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e\Documents\Transparencia 2020\6\"/>
    </mc:Choice>
  </mc:AlternateContent>
  <bookViews>
    <workbookView xWindow="240" yWindow="1140" windowWidth="20115" windowHeight="6480"/>
  </bookViews>
  <sheets>
    <sheet name=" AUX-BCOS CTA 3597 PARTIC" sheetId="2" r:id="rId1"/>
    <sheet name="AUX.BANCOS CTA9862 FORTA" sheetId="14" r:id="rId2"/>
    <sheet name="AUX.BCOS CTA 4569 FORTA" sheetId="3" r:id="rId3"/>
  </sheets>
  <definedNames>
    <definedName name="_xlnm.Print_Area" localSheetId="0">' AUX-BCOS CTA 3597 PARTIC'!$B$661:$H$663</definedName>
    <definedName name="_xlnm.Print_Area" localSheetId="1">'AUX.BANCOS CTA9862 FORTA'!$B$85:$H$88</definedName>
    <definedName name="_xlnm.Print_Area" localSheetId="2">'AUX.BCOS CTA 4569 FORTA'!#REF!</definedName>
  </definedNames>
  <calcPr calcId="152511"/>
</workbook>
</file>

<file path=xl/calcChain.xml><?xml version="1.0" encoding="utf-8"?>
<calcChain xmlns="http://schemas.openxmlformats.org/spreadsheetml/2006/main">
  <c r="H116" i="2" l="1"/>
  <c r="H664" i="2" l="1"/>
  <c r="H580" i="2" l="1"/>
  <c r="H530" i="2" l="1"/>
  <c r="H486" i="2" l="1"/>
  <c r="H433" i="2" l="1"/>
  <c r="H384" i="2" l="1"/>
  <c r="H335" i="2" l="1"/>
  <c r="H300" i="2" l="1"/>
  <c r="H243" i="2" l="1"/>
  <c r="H208" i="2" l="1"/>
  <c r="H169" i="2" l="1"/>
  <c r="H141" i="2" l="1"/>
  <c r="H94" i="2" l="1"/>
  <c r="D58" i="2" l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l="1"/>
  <c r="D74" i="2" s="1"/>
  <c r="D75" i="2" s="1"/>
  <c r="D76" i="2" s="1"/>
</calcChain>
</file>

<file path=xl/sharedStrings.xml><?xml version="1.0" encoding="utf-8"?>
<sst xmlns="http://schemas.openxmlformats.org/spreadsheetml/2006/main" count="2878" uniqueCount="845">
  <si>
    <t>MUNICIPIO DE HOSTOTIPAQUILLO JALISCO</t>
  </si>
  <si>
    <t>ADAN PARDO OROZCO</t>
  </si>
  <si>
    <t>AGUSTIN GONZALEZ PIZ</t>
  </si>
  <si>
    <t>RAMIRO BRAVO BAÑUELOS</t>
  </si>
  <si>
    <t>JUAN MANUEL SALAS GALINDO</t>
  </si>
  <si>
    <t>ADOLFO CASTAÑEDA GARCIA</t>
  </si>
  <si>
    <t>LEANDRO LOPEZ ALTAMIRANO</t>
  </si>
  <si>
    <t>JUAN JOSE AYON RUVALCABA</t>
  </si>
  <si>
    <t>DIA</t>
  </si>
  <si>
    <t>CH/TFCIA</t>
  </si>
  <si>
    <t>BENEFICIARIO</t>
  </si>
  <si>
    <t>CONCEPTO DEL GASTO</t>
  </si>
  <si>
    <t>RETIROS</t>
  </si>
  <si>
    <t>SALDO ANTERIOR</t>
  </si>
  <si>
    <t>MARIA FABIOLA BARAJAS MURO</t>
  </si>
  <si>
    <t>GASOLINA</t>
  </si>
  <si>
    <t>COMISION FEDERAL DE ELECTRICIDAD</t>
  </si>
  <si>
    <t>JUAN CARLOS RUELAS CHACON</t>
  </si>
  <si>
    <t>FINIQUITO</t>
  </si>
  <si>
    <t>OSMARA JULIETTE BAÑUELOS LOPEZ</t>
  </si>
  <si>
    <t>RAUL SANCHEZ CURIEL</t>
  </si>
  <si>
    <t>DIF</t>
  </si>
  <si>
    <t>LUIS FERNANDO CURIEL AYON</t>
  </si>
  <si>
    <t>EFREN AMEZQUITA MIRAMONTES</t>
  </si>
  <si>
    <t>ALBERTO VALLARTA ALTAMIRANO</t>
  </si>
  <si>
    <t>SERGIO MARTINEZ BAÑUELOS</t>
  </si>
  <si>
    <t>PAOLA GRIZZETH HERNANDEZ GLEZ.</t>
  </si>
  <si>
    <t>LIZBETH CRISTINA CASTAÑEDA GLEZ.</t>
  </si>
  <si>
    <t>JUAN MARQUE ALVAREZ</t>
  </si>
  <si>
    <t>MIGUEL EFRAIN RODRIGUEZ P</t>
  </si>
  <si>
    <t>ALFREDO FLORES COVARRUBIAS</t>
  </si>
  <si>
    <t>EUNICE VIRGEN PEREZ</t>
  </si>
  <si>
    <t>RAIMUNDO ESPINOZA MIRAMONTES</t>
  </si>
  <si>
    <t>MIGUEL ANGEL CHACON ALVAREZ</t>
  </si>
  <si>
    <t>JESUS RAMOS HERNANDEZ</t>
  </si>
  <si>
    <t>MAURILIA RAMIREZ LOPEZ</t>
  </si>
  <si>
    <t>CANCELADO</t>
  </si>
  <si>
    <t>SERVICIO MAGDALENA  SA DE CV</t>
  </si>
  <si>
    <t>FECHA</t>
  </si>
  <si>
    <t>GASTOS</t>
  </si>
  <si>
    <t>MES DE: NOVIEMBRE DE 2018</t>
  </si>
  <si>
    <t>SANDO ANTERIOR</t>
  </si>
  <si>
    <t>2da QUINCENA DEL MES DE OCT.2018</t>
  </si>
  <si>
    <t>HUGO ALEJANDRO ROJAS SANCHEZ</t>
  </si>
  <si>
    <t>RAMIRO MEJIA PEÑA</t>
  </si>
  <si>
    <t>VERONICA SANTOS CARRILLO</t>
  </si>
  <si>
    <t>COMPLENTO DE PAGO FACT. 432</t>
  </si>
  <si>
    <t>BARAJAS IMPRESORAS SA DE CV</t>
  </si>
  <si>
    <t>JOSE ALFREDO HERNANDEZ AMAYA</t>
  </si>
  <si>
    <t>PARA 2D QUINCENA DE OCT. 2018</t>
  </si>
  <si>
    <t>BRYAN SANTIAGO BRISEÑO BAÑUELOS</t>
  </si>
  <si>
    <t>FINIQUITO (PROTECCION CIVIL)</t>
  </si>
  <si>
    <t>OLGA VERONICA ALANIZ ARELLANO</t>
  </si>
  <si>
    <t>VICTOR MANUEL ALANIZ ARELLANO</t>
  </si>
  <si>
    <t>FINIQUITO (SEGURIDAD P)</t>
  </si>
  <si>
    <t>ROCIO LUCERO ALANIZ ARELLANO</t>
  </si>
  <si>
    <t>VIRIDIANA SANCHEZ PALACIOS</t>
  </si>
  <si>
    <t>Maria Espéranza Calder Solis</t>
  </si>
  <si>
    <t>HUGO DANIEL GAETA ESPARZA</t>
  </si>
  <si>
    <t>MA. GUSDALUPE RUIZ ZAMBRANO</t>
  </si>
  <si>
    <t>BRIGIDO CARRILLO CARRILLO</t>
  </si>
  <si>
    <t>MARIBEL CELAYA RODRIGUEZ</t>
  </si>
  <si>
    <t>MARIA FABIOLA HERMOSILLO DIAZ</t>
  </si>
  <si>
    <t>FINIQUITO 2DA PARTE</t>
  </si>
  <si>
    <t>1 ERA QUINCENA NOV. 2018</t>
  </si>
  <si>
    <t>COMPLEMENTO DE FINIQUITO (2DA PARTE)</t>
  </si>
  <si>
    <t>PAOLA GRIZZETH HERNANDEZ GLEZ</t>
  </si>
  <si>
    <t>LIZBETH CRISTINA CASTAÑEDA GLEZ</t>
  </si>
  <si>
    <t>JUAN MARQUEZ ALVAREZ</t>
  </si>
  <si>
    <t>MIGUEL EFRAIN RODRIGUEZ PALACIOS</t>
  </si>
  <si>
    <t>DIF Y GASTOS VARIOS</t>
  </si>
  <si>
    <t>JOSE ALBERTO GONZALEZ MIRANDA</t>
  </si>
  <si>
    <t xml:space="preserve">PAGO DE CAMION </t>
  </si>
  <si>
    <t>CFE SUMINISTROS BASICOS</t>
  </si>
  <si>
    <t>ANTICIPO A DEUDA DE ENERGIA ELECTRICA</t>
  </si>
  <si>
    <t>NOMINA 2DA QUINCENA NOV 2018</t>
  </si>
  <si>
    <t>MEDICAMENTO (FAC: 03)</t>
  </si>
  <si>
    <t>JOSE FRANCISCO GALINDO LOPEZ</t>
  </si>
  <si>
    <t xml:space="preserve">PAGO DE FINIQUITO TOTAL </t>
  </si>
  <si>
    <t>OMAR EDUARDO QUIÑONES SANTILLAN</t>
  </si>
  <si>
    <t>RENTA DE MANTELES (FAC:700)</t>
  </si>
  <si>
    <t>OCTAVIO CRUZ ROBLES</t>
  </si>
  <si>
    <t>OXIGENO</t>
  </si>
  <si>
    <t>NOMINA 1DA QUINCENA NOV. 2018</t>
  </si>
  <si>
    <t>NOMINA MENSUAL NOV 2018 CASA DE CULTURA</t>
  </si>
  <si>
    <t>NOMINA 2DA QUINCENA NOV.2018</t>
  </si>
  <si>
    <t xml:space="preserve">ARREGLOS PARA NAVIDAD </t>
  </si>
  <si>
    <t>MES DE: DICIEMBRE DE 2018</t>
  </si>
  <si>
    <t>NOMINA 2DA QUINCENA DE NOV.2018</t>
  </si>
  <si>
    <t>COMPRA DE LUCES PARA ARBOL NAVIDEÑO</t>
  </si>
  <si>
    <t>NOMINA</t>
  </si>
  <si>
    <t>NOMINA EN EFECTIVO 1ERA QUINCENA DE DIC. 2018</t>
  </si>
  <si>
    <t>PAGO DE AGUINALDO DE OCT A DIC, 2018</t>
  </si>
  <si>
    <t>NOMINA DE AGUINALDO</t>
  </si>
  <si>
    <t>PAGO DE AGUINALDO DE OCT. A DIC 2018</t>
  </si>
  <si>
    <t>PAGO EN EFECTIVO 2DA QUINCENA DE NOVIEMBRE</t>
  </si>
  <si>
    <t>PAGO NOMINA MENSUAL DE DIC.2018</t>
  </si>
  <si>
    <t>A DIF PARA POSADAS NAVIDEÑAS Y AGUINALDO SE PAGO SEMANAL</t>
  </si>
  <si>
    <t>ILIANA CRISTINA ESPARZA RIOS</t>
  </si>
  <si>
    <t>PARA GASTOS</t>
  </si>
  <si>
    <t>ABEL OROZCO GARCIA</t>
  </si>
  <si>
    <t>FAC. 23 REPARACION DE CAMIONETA</t>
  </si>
  <si>
    <t>PAGO 2QUINCENA DE DIC. EN EFECTIVO</t>
  </si>
  <si>
    <t>PAGO DIFERENCIA DE AGUINALDO</t>
  </si>
  <si>
    <t>PAGO 005 Y 004 (FARMACIA)</t>
  </si>
  <si>
    <t>DAYAMI BASTIDOS BACA</t>
  </si>
  <si>
    <t>PRESTAMO</t>
  </si>
  <si>
    <t>PAGO DE ASESORIA</t>
  </si>
  <si>
    <t>PAGO 1QUINCENA DE DIC. EN EFECTIVO</t>
  </si>
  <si>
    <t>MES DE: ENERO DE 2019</t>
  </si>
  <si>
    <t xml:space="preserve">AUXILIAR DE BANCOS </t>
  </si>
  <si>
    <t xml:space="preserve">PAGO DE NOMINA </t>
  </si>
  <si>
    <t>PAGO DE NOMINA</t>
  </si>
  <si>
    <t>PAGO DE NOMINA EN EFECTIVO (1ERA QUINCENA DE ENERO 2019</t>
  </si>
  <si>
    <t>PAGO DE 1ER QUINCENA DE ENERO 2019 (EFECTIVO)</t>
  </si>
  <si>
    <t>PAGO 2DA QUINCENA EN EFECTIVO</t>
  </si>
  <si>
    <t>ISMAEL ROJAS HERNANDEZ</t>
  </si>
  <si>
    <t>GASTOS (PAPELERIA)</t>
  </si>
  <si>
    <t>MARIA CAMERINA GONZALEZ</t>
  </si>
  <si>
    <t>RUBEN BLANCO RODRIGUEZ</t>
  </si>
  <si>
    <t>PAGO DE LA BANDA PARA DESFILE DE APERTURA DE FIESTAS</t>
  </si>
  <si>
    <t xml:space="preserve">PINTURA PARA LA PLAZA MUNICIPAL </t>
  </si>
  <si>
    <t>SERGIO ANSELMO RODRIGUEZ GARCIA</t>
  </si>
  <si>
    <t>PAGO EN EFECTIVO 2 QUINCENA DEL MES DE ENERO 2019</t>
  </si>
  <si>
    <t>PAGO DE NOMINA CASA DE LA CULTURA  ENERO 2019</t>
  </si>
  <si>
    <t>PAGO DE NOMINA MENSUAL ENERO 2019</t>
  </si>
  <si>
    <t>COMPLEMENTO DE NOMINA DE CASA DE LA CULTURA</t>
  </si>
  <si>
    <t>MES DE: FEBRERO DE 2019</t>
  </si>
  <si>
    <t>PAGO EN EFECTIVO DE APOYO A FIESTAS PATRONALES DE SEGURIDAD PUBLICA Y PROTECCION CIVIL</t>
  </si>
  <si>
    <t>PAGO DE NOMINA EN EFECTIVO DE 1RA QUINCENA DE FEBRERO 2019</t>
  </si>
  <si>
    <t>NOMINA EN EFECTIVO 1ERA  DE SEGURIDAD P. Y PROTECCION CIVIL</t>
  </si>
  <si>
    <t>CTA. 9862 FORTALECIMIENTO</t>
  </si>
  <si>
    <t>ALEJANDRO GUTIERREZ PEREZ</t>
  </si>
  <si>
    <t>FINIQUITO LABORAL</t>
  </si>
  <si>
    <t>JOSE CRUZ SOTERO MUÑOZ</t>
  </si>
  <si>
    <t>PAGO DE 1ERA QUINCENA DE SEGURIDAD PUBLICA</t>
  </si>
  <si>
    <t>COMPRA DE LLANTAS PARA VEHICULOS DEL AYUNTAMIENTO</t>
  </si>
  <si>
    <t>GASTOS DE PRESIDENTE</t>
  </si>
  <si>
    <t xml:space="preserve">FAC:3597 GASTOS DE RAMIRO </t>
  </si>
  <si>
    <t>COMPLEMENTO DE CH: 3074 DE GASTOS</t>
  </si>
  <si>
    <t>COMPLEMENTO DE CH: 3073 DE GASTOS</t>
  </si>
  <si>
    <t>PAGO DE LAUDO PARTE 1 DE 4</t>
  </si>
  <si>
    <t>ANA GRISELDA RUBIO RODRIGUEZ</t>
  </si>
  <si>
    <t>CASA DE LA CULTURA MES DE FEBRERO 2019</t>
  </si>
  <si>
    <t>NOMINA MENSUAL FEBRERO 2019</t>
  </si>
  <si>
    <t>NOMINA EN EFECTIVO 2DA QUINCENA DE FEBRERO 2019</t>
  </si>
  <si>
    <t>MES DE: MARZO DE 2019</t>
  </si>
  <si>
    <t>COMPLEMENTO DE SUELDO  2DA QUINCENA FEBRERO 2019</t>
  </si>
  <si>
    <t>VALDEZ MURO RAUDEL</t>
  </si>
  <si>
    <t>CAJA</t>
  </si>
  <si>
    <t>PAPELERIA Y GASTOS</t>
  </si>
  <si>
    <t>JUAN ANTONIO LIMA LAMA</t>
  </si>
  <si>
    <t>NOMINA EFECTIVO EVENTUALES</t>
  </si>
  <si>
    <t>NOMINA EFECTIVO 1 QUINCENA EVENTUALES</t>
  </si>
  <si>
    <t>NOMINA EFECTIVO BASE</t>
  </si>
  <si>
    <t>NOMINA DE BASE 1 QUINCENA DEL MARZO 2019(EFECTIVO)</t>
  </si>
  <si>
    <t>NOMINA DE EVENTUALES 1 QUINCENA DE MARZO 2019 (EFECTIVO)</t>
  </si>
  <si>
    <t>JOSE RAMSES MANCILLA PEREZ</t>
  </si>
  <si>
    <t>NOMINA 1ERA QUINCENA DE MARZO EN EFECTIVO</t>
  </si>
  <si>
    <t xml:space="preserve">MARIA FABIOLA BARAJAS MURO </t>
  </si>
  <si>
    <t>TELEFONOS DE MEXICO SAB DE CV</t>
  </si>
  <si>
    <t>21/13/2019</t>
  </si>
  <si>
    <t xml:space="preserve">                                                                                                                                                                                </t>
  </si>
  <si>
    <t>NOMINA MENSUAL ( MES DE MARZO 2019</t>
  </si>
  <si>
    <t>NOMINA CASA DE LA CULTURA ( MES DE MARZO 2019</t>
  </si>
  <si>
    <t xml:space="preserve">APOYO PARA DESAYUNO EN EVENTO DE LECTURA ESC. BANDERA NACIONAL </t>
  </si>
  <si>
    <t>PAGO 2DA QUINCENA MARZO ( BASE) EFECTIVO</t>
  </si>
  <si>
    <t>NOMINA 2DA QUINCENA DE MARZO ( EVENTUAL) EFECTIVO</t>
  </si>
  <si>
    <t>PAGO 2DA QUINCENA MARZO ( EVENTUAL ) EFECTIVO</t>
  </si>
  <si>
    <t>PAGO 2DA QUINCENA MARZO (REGIDORES) EFECTIVO</t>
  </si>
  <si>
    <t xml:space="preserve">COMPRA DE UN CELULAR  PARA COMUNICACIÓN SOCIAL </t>
  </si>
  <si>
    <t>MES DE: ABRIL DE 2019</t>
  </si>
  <si>
    <t>ERIC LEAL MONTES</t>
  </si>
  <si>
    <t>GASTOS DE LA PRESIDENTE ILIANA</t>
  </si>
  <si>
    <t>PAGO DE NOMINA EN EFECTIVO DE 1ER QUINCENA DE ABRIL 2019</t>
  </si>
  <si>
    <t>PAGO DE NOMINA DE REGIDORES EN EFECTIVO 1ER QUINCENA</t>
  </si>
  <si>
    <t>PAGO DE NOMINA EVENTUAL EN EFECTIVO 2DA QUINCENA DE ABRIL 2019</t>
  </si>
  <si>
    <t>PAGO DE NOMINA DE BASE 2DA QUINCENA DE ABRIL 2019</t>
  </si>
  <si>
    <t>PAGO DE NOMINA MENSUAL DEL MES DE ABRIL 2019</t>
  </si>
  <si>
    <t>PAGO DE PRIMA DEL PRIMER PERIODO VACACIONAL BASE</t>
  </si>
  <si>
    <t>PAGO DE PRIMA DEL PRIMER PERIODO VACACIONAL EVENTUAL</t>
  </si>
  <si>
    <t>PAGO DE COMPENSACION AL PERSONAL ENCUESTADOR CUIS</t>
  </si>
  <si>
    <t xml:space="preserve">GASTOS </t>
  </si>
  <si>
    <t>PRESTAMO MAYRA</t>
  </si>
  <si>
    <t>PAGO DE NOMINA 1RA QUINCENA DE ABRIL ( BASE, REGIDORES Y CASA DE CULTURA ) EFECTIVO</t>
  </si>
  <si>
    <t>PAGO DE 1ERA QUINCENA DE ABRIL EN EFECTIVO</t>
  </si>
  <si>
    <t>PAGO DE 2DA QUINCENA DE ABRIL EN EFECTIVO</t>
  </si>
  <si>
    <t>PAGO DE 1ER PERIODO DE PRIMA VACACIONAL</t>
  </si>
  <si>
    <t>PRESTAMO(ALVARO CARRILL LOPEZ)</t>
  </si>
  <si>
    <t xml:space="preserve">DIEGO ZEPEDA FIERROS </t>
  </si>
  <si>
    <t>GASTOS ( PAPELERIA Y VIATICOS DE PERSONAL DE TESORERIA)</t>
  </si>
  <si>
    <t>MES DE: MAYO DE 2019</t>
  </si>
  <si>
    <t>PAGO DE HORAS EXTRAS AL PERSONAL DE RASTRO MUNICIPAL</t>
  </si>
  <si>
    <t>PAGO DE PRIMA VACACIONAL EN EFECTIVO EVENTUAL</t>
  </si>
  <si>
    <t>PAGO DE RECIBOS DE TELMEX DES MES DE MARZO 2019</t>
  </si>
  <si>
    <t>CARLOS GUADALUPE LOMELI LOPEZ</t>
  </si>
  <si>
    <t>PAGO DE SONIDO PA EVENTO DE COLORES DEL MUNDO</t>
  </si>
  <si>
    <t>HERIBERTO ALBA BERNAL</t>
  </si>
  <si>
    <t>COMPRA DE RINES PARA VEHICULO DE RECOLECCION DE BASURA</t>
  </si>
  <si>
    <t>GASTOS EVENTO DE DIA DE LAS MADRES</t>
  </si>
  <si>
    <t>PAGO DE NOMINA DE 1RA QUINCENA EN EFECTIVO ( BASE )</t>
  </si>
  <si>
    <t>PAGO DE NOMINA DE 1RA QUINCENA EN EFECTIVO (  EVENTUALES )</t>
  </si>
  <si>
    <t>PAGO DE NOMINA DE 1RA QUINCENA EN EFECTIVO (  REGIDORES )</t>
  </si>
  <si>
    <t>APOYO A PERSONAS PARA RENTA DE SALA DE VELACION</t>
  </si>
  <si>
    <t>GASTOS (ELY)</t>
  </si>
  <si>
    <t>TRASLADO AL MUNICIPIO DEL GRUPO DE BAILE DE EVENTO COLORES DEL MUNDO</t>
  </si>
  <si>
    <t>PAGO DE NOMINA DE 1ER QUINCENA DE MAYO EN EFECTIVO ( O-P)</t>
  </si>
  <si>
    <t>PAGO DE NOMINA 1ERA QUINCENA DE MAYO EN EFECTIVO (SEG-P Y PRO-CV</t>
  </si>
  <si>
    <t>PAGO DE DETALLES PARA EL DIA DE LAS MADRES PARA EL PERSONAL DE LA PRESINDENCIA MUNICIPAL</t>
  </si>
  <si>
    <t xml:space="preserve">GSTOS DE VIATICOS  DE LA PRSIDENTE ILIANA </t>
  </si>
  <si>
    <t>RAMON ALEJANDRO GOZALEZ LEON</t>
  </si>
  <si>
    <t>RENTA DE MOVILIARIO PARA EVENTO DEL DIA DEL MAESTRO</t>
  </si>
  <si>
    <t xml:space="preserve">PAGO DE SONIDO DEL LIENZO CHARRO </t>
  </si>
  <si>
    <t>JOSE ENCARNACION SANCHEZ AQUINO</t>
  </si>
  <si>
    <t>BANDA DE EVENTO DEL DIA DEL MUNICIPIO 25/05/2019</t>
  </si>
  <si>
    <t>FINIQUITO JAVIER</t>
  </si>
  <si>
    <t>FINIQUITO ADOLFO</t>
  </si>
  <si>
    <t>MARTIN GUADALUPE DELGADILLO MONTES</t>
  </si>
  <si>
    <t>GASTOS (PAGO D ALBITRO Y ENTRENADOR)</t>
  </si>
  <si>
    <t>PAGO DE HORAS EXTRAS</t>
  </si>
  <si>
    <t>PAGO DE NOMINA DEL MES DE MAYO DE 2019</t>
  </si>
  <si>
    <t>PAGO DE NOMINA EN EFECTIVO DE 2 QUINCENA DE MAYO (EVENTUALES)</t>
  </si>
  <si>
    <t>PAGO DE NOMINA EN EFECTIVO DE 2 QUINCENA DE MAYO DE SALA DE REGIDORES</t>
  </si>
  <si>
    <t>PAGO DE NOMINA EN EFECTIVO DE 2 QUINCENA DE MAYO (BASE)</t>
  </si>
  <si>
    <t>30/05/20019</t>
  </si>
  <si>
    <t>PAGO DE NOMINA EN EFECTIVO DE 2 QUINCENA DE MAYO (EVENTUALES  O-P)</t>
  </si>
  <si>
    <t>PAGO DE 2 QUINCENA DE SEGURIDAD PUBLICA</t>
  </si>
  <si>
    <t>PAGO DE 2 QUINCENA DE PROTECCION CIVIL</t>
  </si>
  <si>
    <t>ADOLFO JAVIER TAMAYO VALADEZ</t>
  </si>
  <si>
    <t>FRANCISCO JAVIER VEGA CASTAÑAEDA</t>
  </si>
  <si>
    <t>MES DE: JUNIO DE 2019</t>
  </si>
  <si>
    <t>FAC:186419  FAC: 65140 (PAPELERIA)</t>
  </si>
  <si>
    <t>PRESTAMO AL PERSONAL (FERNANDO GARIA AYON)</t>
  </si>
  <si>
    <t xml:space="preserve">ILIANA CRISTINA ESPARZA RIOS </t>
  </si>
  <si>
    <t>VIATICOS</t>
  </si>
  <si>
    <t>NOMINA EN EFECTIVO 1ERA QUINCENA DE JUNIO (REGIDORES)</t>
  </si>
  <si>
    <t>NOMINA EN EFECTIVO 1ERA QUINCENA DE JUNIO (EVENTUALES O-P)</t>
  </si>
  <si>
    <t>NOMINA EN EFECTIVO 1ERA QUINCENA DE JUNIO (BASE)</t>
  </si>
  <si>
    <t>NOMINA EN EFECTIVO 1ERA QUINCENA DE JUNIO ( EVENTUALES)</t>
  </si>
  <si>
    <t>HORAS EXTRAS ( HECTOR DIAZ Y ALEJANDRO BECERRA)</t>
  </si>
  <si>
    <t xml:space="preserve">PAGO DE TELMEX LINEAS </t>
  </si>
  <si>
    <t>PAGO DE ARBITRO</t>
  </si>
  <si>
    <t>PAGO DE ENTRENADOR</t>
  </si>
  <si>
    <t>ANTONIO MENDOZA CAVARRUBIAS</t>
  </si>
  <si>
    <t>PRESTAMO (JOSE GUTIERREZ RODRIGUEZ)</t>
  </si>
  <si>
    <t xml:space="preserve">PRESTAMO </t>
  </si>
  <si>
    <t>ERIC LEL MONTES</t>
  </si>
  <si>
    <t>PAGO DE 1ERA QUINCENA DE PROTECCION CIVIL (EFECTIVO)</t>
  </si>
  <si>
    <t>ANTICIPO DE REPARACION DE MAQUINARIA D6 CATERPILLAR</t>
  </si>
  <si>
    <t>NOMINA EN EFECTIVO 2DA QUINCENA DE EVENTUALES( O-P)</t>
  </si>
  <si>
    <t>NOMINA EN EFECTIVO 2DA QUINCENA DE BASE</t>
  </si>
  <si>
    <t>NOMINA EN EFECTIVO 2DA QUINCENA DE REGIDORES</t>
  </si>
  <si>
    <t>NOMINA EN EFECTIVO 2DA QUINCENA EVENTUALES</t>
  </si>
  <si>
    <t>PAGO DE NOMINA DE AUXILIAR EN BACHEO (LABOR DE GUADLUPE)</t>
  </si>
  <si>
    <t>REPARACION DE CAMION</t>
  </si>
  <si>
    <t>PAGO DE 2DA QUINCENA DE JUNIO SEGURIDAD PUBLICA</t>
  </si>
  <si>
    <t>JESUS ERASMO VEGA GARCIA</t>
  </si>
  <si>
    <t>MES DE: JULIO DE 2019</t>
  </si>
  <si>
    <t>PAGO DE NOMINA DE CASA DE LA CULTURA DE JUNIO 2019</t>
  </si>
  <si>
    <t>PAGO DE DELEGADOS CORRESPONDIENTE   AL ME SDE JUNIO 2019</t>
  </si>
  <si>
    <t>NOMINA 2DA QUINCENA DE JUNIO 2019 (EFECTIVO PROTECCIO CIVIL</t>
  </si>
  <si>
    <t>GASTOS (COMISION A LA CIUDAD DE MEXICO)</t>
  </si>
  <si>
    <t>PAGO DE NOMINA MENSUAL JUNIO 2019</t>
  </si>
  <si>
    <t>CORRESPONDIENTE AL MES DE JUNIO 2019</t>
  </si>
  <si>
    <t>EVELIA VARGAS SEPULBEDA</t>
  </si>
  <si>
    <t>1ERA QUINCENA DE JULIO EN EFECTIVO ( EVENTUALES O-P)</t>
  </si>
  <si>
    <t>1ERA QUINCENA DE JULIO EN EFECTIVO ( BASE)</t>
  </si>
  <si>
    <t xml:space="preserve">1ERA QUINCENA DE JULIO EN EFECTIVO (EVENTUALES) </t>
  </si>
  <si>
    <t>1ERA QUINCENA DE JULIO EN EFECTIVO (REGIDORES )</t>
  </si>
  <si>
    <t>GASTOS ILIANA</t>
  </si>
  <si>
    <t xml:space="preserve">HECTOR COVARRUBIAS ARELLANO </t>
  </si>
  <si>
    <t>PAGO DE LAUDO 4 DE 4</t>
  </si>
  <si>
    <t>PAGO DE PRIMA DEL PRIMER PERIODO VACACIONAL REGIDORES</t>
  </si>
  <si>
    <t>PAGO DE ANALISIS CLINICOS</t>
  </si>
  <si>
    <t>PAGO DE 1ERA QUINCENA DE JULIO (S-P)</t>
  </si>
  <si>
    <t>PAGO DE ERA QUINCENA DE JULIO (P-C)</t>
  </si>
  <si>
    <t>JERONIMO VALDEZ GUZMAN</t>
  </si>
  <si>
    <t>COMPLEMENTO DE PAGO DE NOMINA DE 1 QUINCENA DE JUNIO ( CH:3204 )</t>
  </si>
  <si>
    <t>PRESTAMO( ISRAEL RODRIGUEZ RIVERA )</t>
  </si>
  <si>
    <t>GASTOS DE ARREGLO DE CAMIONETA FORD.</t>
  </si>
  <si>
    <t>TONY PAPELERIAS</t>
  </si>
  <si>
    <t>MARCOS ANTONIO MEJIA CORTES</t>
  </si>
  <si>
    <t>PRESTAMO (500 X QUINCENA APARTIR DEL 15 DE AGOSTO)</t>
  </si>
  <si>
    <t>HERIBERTO JULIAN GRANDE GALINDO</t>
  </si>
  <si>
    <t>NOMINA DE 1 QUINCENA DE JULIO COMO AUXILIAR EN OBRA PUBLICA</t>
  </si>
  <si>
    <t>2 QUINCENA DE JULIO EN EFECTIVO (ORDEN DE PAGO )</t>
  </si>
  <si>
    <t>2 QUINCENA DE JULIO EN EFECTIVO (BASE )</t>
  </si>
  <si>
    <t>2 QUINCENA DE JULIO EN EFECTIVO (EVENTUALES)</t>
  </si>
  <si>
    <t>2 QUINCENA DE JULIO EN EFECTIVO ( REGIDORES )</t>
  </si>
  <si>
    <t>NOMINA MENSUAL</t>
  </si>
  <si>
    <t>NOMINA MENSUAL DEL MES DE JULIO 2019</t>
  </si>
  <si>
    <t>NOMINA CASA DE CULTURA</t>
  </si>
  <si>
    <t>NOMINA CASA DE CULTURA JULIO 2019</t>
  </si>
  <si>
    <t>2 QUINCENA DE JULIO EN EFECTIVO (PC)</t>
  </si>
  <si>
    <t>2 QUINCENA DE JULIO EN EFECTIVO (DE SEGURIDAD PUBLICA)</t>
  </si>
  <si>
    <t>GASTOS ( COMPRA DE LAP TOP,SILLA PARA DESARROLLO SOCIAL Y MESA PARA COMERDOR DE PROTECCION CIVIL)</t>
  </si>
  <si>
    <t>GASTOS PARA FIESTAS PATRIAS ( 1 )</t>
  </si>
  <si>
    <t>FESTEJOS PATRIOS ( 2 )</t>
  </si>
  <si>
    <t>MES DE: AGOSTO DE 2019</t>
  </si>
  <si>
    <t>ROBERTO MALDONADO MORENO</t>
  </si>
  <si>
    <t>ANTICIPO DE REPARACION DE URBAN AH-23</t>
  </si>
  <si>
    <t>VIATICOS DE LA PRESIDENTE</t>
  </si>
  <si>
    <t>PAGO COMO AUXILIAR EN SEGURIDAD PUBLICA</t>
  </si>
  <si>
    <t>NOMINA COMO AUXILIAR EN AGUA POTABLE (DE MAYO A JULIO 2019)</t>
  </si>
  <si>
    <t>ERIC LEAL MO+A761:F761NTES</t>
  </si>
  <si>
    <t xml:space="preserve">ERIC LEAL MONTES </t>
  </si>
  <si>
    <t>GASTOS (O-P 8359, O-P8360,O-P 8357, O-P 8358</t>
  </si>
  <si>
    <t>ISRAEL RODRIGUEZ RIVERA</t>
  </si>
  <si>
    <t>SUELDO DE COMO AUXILIAR GENERAL DEL 5 AL 9 DE AGOSTO ( MARCO ANTONIO CASTAÑEDA CENICEROS)</t>
  </si>
  <si>
    <t>NOMINA EVENTUALES (PRIMERA QUINCENA DE AGOSTO )</t>
  </si>
  <si>
    <t>NOMINA DE REGIDORES (PRIMERA QUINCENA DE AGOSTO )</t>
  </si>
  <si>
    <t>NOMINA DE BASE (PRIMERA QUINCENA DE AGOSTO )</t>
  </si>
  <si>
    <t>NOMINA DE ORDEN DE PAGO ( PRIMERA QUINCENA DE AGOSTO )</t>
  </si>
  <si>
    <t>NOMINA DE PROTECCION CIVIL ( PRIMERA QUINCENA DE AGOSTO)</t>
  </si>
  <si>
    <t>NOMINA DE SEG. P (PRIMERA QUINCENA DE AGOSTO )</t>
  </si>
  <si>
    <t>MARIA CONSUELO GONZALEZ SERRANO</t>
  </si>
  <si>
    <t>PRESTAMO ( MARIA ANTONIA GALINDO CASTAÑEDA)</t>
  </si>
  <si>
    <t>YESENIA RAMIREZ GONZALEZ</t>
  </si>
  <si>
    <t>MARIA ESTHER HERNANDEZ AYON</t>
  </si>
  <si>
    <t xml:space="preserve">4 ANTICIPO DE FIESTAS PATRIAS </t>
  </si>
  <si>
    <t>MES DE: SEPTIEMBRE DE 2019</t>
  </si>
  <si>
    <t xml:space="preserve">2 PAGO MOTOR DE URBAN </t>
  </si>
  <si>
    <t>COMPLEMENTO DE PAGO ( MOTOR DE URBAN )</t>
  </si>
  <si>
    <t>PAGO DE NOMINA DE AUXILIARES DE OBRA PUBLICA</t>
  </si>
  <si>
    <t>1 QUINCENA DE AGOSTO</t>
  </si>
  <si>
    <t xml:space="preserve">DELEGADOS </t>
  </si>
  <si>
    <t>3 ANTICIPO PARA FIESTAS</t>
  </si>
  <si>
    <t>ANTICIPO URBAN CINIESTRADA</t>
  </si>
  <si>
    <t>NOMINA EVENTUALES (SEGUNDA QUINCENA DE AGOSTO )</t>
  </si>
  <si>
    <t>NOMINA DE REGIDORES (SEGUNDA QUINCENA DE AGOSTO)</t>
  </si>
  <si>
    <t>CASA DE CULTURA</t>
  </si>
  <si>
    <t>NOMINA  SP</t>
  </si>
  <si>
    <t xml:space="preserve">NOMINA MENSUAL </t>
  </si>
  <si>
    <t>PIROTECNIA 15 DE SEPTIEMBRE</t>
  </si>
  <si>
    <t>MISAEL GUITRON NEGRETE</t>
  </si>
  <si>
    <t>MARIACHI FIESTAS PATRIAS</t>
  </si>
  <si>
    <t xml:space="preserve">SONIDO EVENTO 15 DE SEPTIMBRE </t>
  </si>
  <si>
    <t xml:space="preserve">DECORACION 1° INFORME </t>
  </si>
  <si>
    <t>PRIMA VACACIONAL BASE</t>
  </si>
  <si>
    <t xml:space="preserve">JESUS ERASMO VEGA GARCIA </t>
  </si>
  <si>
    <t>PAPELERIA</t>
  </si>
  <si>
    <t>REFRENDOS VEHICULARES 2015 A 2019</t>
  </si>
  <si>
    <t>LUIS ENRIQUE RAMIREZ BARCO</t>
  </si>
  <si>
    <t>REPARACION DE LUCES PARA AMBULANCIA</t>
  </si>
  <si>
    <t>PRIMA VACACIONAL SEGURIDAD PUBLICA</t>
  </si>
  <si>
    <t>NOMINA 1 DE SEP 2019 (PROTECCION CIVIL)</t>
  </si>
  <si>
    <t>NOMINA 1 DE SEP 2019 (SEG-PUBLICA)</t>
  </si>
  <si>
    <t>PRIMA VACACIONAL (PROTECCION CIVIL )</t>
  </si>
  <si>
    <t>NOMINA 2 SE SEP (PC)</t>
  </si>
  <si>
    <t>NOMINA 2DA QUINCENA DE SEP 2019 (S-P )</t>
  </si>
  <si>
    <t>NOMINA DE S-P 1 QUICENA (JOSE ISABEL SANTANA PASOS)</t>
  </si>
  <si>
    <t>PAGO POR CUBRIR VACACIONES A PERSONAL DE P-C (1 QUINCENA)</t>
  </si>
  <si>
    <t>PAGO AUTOELECTRICO SELENOIDE Y ANTENA (AMBULANCIA )</t>
  </si>
  <si>
    <t>autoelectrico</t>
  </si>
  <si>
    <t>Ch-3338</t>
  </si>
  <si>
    <t>SALVADOR RAMOS VEGA</t>
  </si>
  <si>
    <t>Ch-3340</t>
  </si>
  <si>
    <t xml:space="preserve">COMPRA DE CAMARA CYB PARA COMUNICACIÓN SOCIAL - </t>
  </si>
  <si>
    <t>Ch-3337</t>
  </si>
  <si>
    <t>MIGUEL ANGEL SALMERON VEGA</t>
  </si>
  <si>
    <t>Ch-3339</t>
  </si>
  <si>
    <t>AIDA ROSALES AGUILAR</t>
  </si>
  <si>
    <t>Ch-3341</t>
  </si>
  <si>
    <t>AMALIA CALDERA MARTINEZ</t>
  </si>
  <si>
    <t>Ch-3343</t>
  </si>
  <si>
    <t>ADAN BARCO ACHUTEGUI</t>
  </si>
  <si>
    <t>COMIDA PARA EVENTO DE BEISBOL</t>
  </si>
  <si>
    <t>Ch-53</t>
  </si>
  <si>
    <t>O-P 8469 (CUBRIR VACACIONES DE PROTECCION CIVIL)</t>
  </si>
  <si>
    <t>Ch-54</t>
  </si>
  <si>
    <t>Ch-55</t>
  </si>
  <si>
    <t xml:space="preserve">VIATICOS </t>
  </si>
  <si>
    <t>Ch-3342</t>
  </si>
  <si>
    <t>Ch-56</t>
  </si>
  <si>
    <t xml:space="preserve">GASTOS PARA EL DIA DE CELEBRACIO DE CATRINAS </t>
  </si>
  <si>
    <t>Ch-3317</t>
  </si>
  <si>
    <t>GASTOS DE LA PRESIDENTA</t>
  </si>
  <si>
    <t>10/09/209</t>
  </si>
  <si>
    <t>Ch-3301</t>
  </si>
  <si>
    <t>NOMINA DE REGIDORES ( PRIMERA QUINCENA DE SEPTIEMBRE)</t>
  </si>
  <si>
    <t>Ch-3298</t>
  </si>
  <si>
    <t>NOMINA DE ORDEN DE PAGO (PRIMERA QUINCENA DE SEPTIEMBRE )</t>
  </si>
  <si>
    <t>Ch-3300</t>
  </si>
  <si>
    <t>NOMINA EVENTUAL DE PRIMERA QUINCENA DE SEPTIEMBRE DE 2019</t>
  </si>
  <si>
    <t>10/09/20019</t>
  </si>
  <si>
    <t>Ch-3299</t>
  </si>
  <si>
    <t>NOMINA DE BASE DE PRIMERA QUINCENA  DEL MES DE SEPTIEMBRE DE 2019</t>
  </si>
  <si>
    <t>Ch-3329</t>
  </si>
  <si>
    <t>Ch-3330</t>
  </si>
  <si>
    <t>PRIMAS DE SEGUNDO PERIODO VACIONAL (EVENTUALES)</t>
  </si>
  <si>
    <t>Ch-3327</t>
  </si>
  <si>
    <t>PRIMA DE SEGUNDO PERIOSO VACACIONAL ( O-P)</t>
  </si>
  <si>
    <t>Ch-3328</t>
  </si>
  <si>
    <t xml:space="preserve">PRIMA DE SEGUNDO PERIODO VACACIONAL DE REGIDORES </t>
  </si>
  <si>
    <t>Ch-3331</t>
  </si>
  <si>
    <t>SERVICIO DE LLANTAS PARA VEHICULO DEL H AYUNTAMIENTO</t>
  </si>
  <si>
    <t>Ch-3302</t>
  </si>
  <si>
    <t>10/09/019</t>
  </si>
  <si>
    <t>Ch-3303</t>
  </si>
  <si>
    <t>PAYERAS PARA DESFILE</t>
  </si>
  <si>
    <t>Ch-3304</t>
  </si>
  <si>
    <t>NOMINA DE SEGUNDA QUINCENA DE SEPTIEMBRE DE 2019 ( REGIDORES)</t>
  </si>
  <si>
    <t>Ch-3323</t>
  </si>
  <si>
    <t>Ch-3321</t>
  </si>
  <si>
    <t>SEGUNDA QUINCENA DEL MES DE SEPTIEMBRE (BASE)</t>
  </si>
  <si>
    <t>NOMINA DE SEGUNDA QUINCENA DE SEP ( EVENTUAL )</t>
  </si>
  <si>
    <t>Ch-3322</t>
  </si>
  <si>
    <t>Ch-3320</t>
  </si>
  <si>
    <t>NOMINA DES SEGUNDA QUINCENA DE SEP ( O-P)</t>
  </si>
  <si>
    <t>Ch-3325</t>
  </si>
  <si>
    <t>NOMINA MENSUAL SEP 2019</t>
  </si>
  <si>
    <t>Ch-3324</t>
  </si>
  <si>
    <t>NOMINA DE CASA DE CULTURA  SEP 2019</t>
  </si>
  <si>
    <t>Ch-3318</t>
  </si>
  <si>
    <t>CAPACITACION Y PRESUPUESTO 2019 (ROBERTO JAVIER CLAVIOTTO SALINAS)</t>
  </si>
  <si>
    <t>Ch-335</t>
  </si>
  <si>
    <t>OLGA PATRICIA VALDIVIA CARRILLO</t>
  </si>
  <si>
    <t>Ch-3333</t>
  </si>
  <si>
    <t>FERNANDO GARCIA AYON</t>
  </si>
  <si>
    <t>PAGO DE LA BANDA PARA COMIDA DE INFORME DE GOBIERNO</t>
  </si>
  <si>
    <t>Ch-3326</t>
  </si>
  <si>
    <t>Ch-3332</t>
  </si>
  <si>
    <t>LUIS ESTEBAN BARCO ACHUTEGUI</t>
  </si>
  <si>
    <t>ELABORACION Y SERVICIO DE ALIMENTOS PARA INFORME DE GOBIERNO</t>
  </si>
  <si>
    <t>Ch-3305</t>
  </si>
  <si>
    <t>JOSE MANUEL PARDO VILLEGAS</t>
  </si>
  <si>
    <t>ANTICIPO DE COMPOSTA</t>
  </si>
  <si>
    <t>Ch-3313</t>
  </si>
  <si>
    <t>PAGO DE REFRENDOS VEHICULARES</t>
  </si>
  <si>
    <t>Ch-3308</t>
  </si>
  <si>
    <t xml:space="preserve">5to ADELANTO DE FESTEJOS PATRIOS </t>
  </si>
  <si>
    <t>Ch-3307</t>
  </si>
  <si>
    <t>Ch-3306</t>
  </si>
  <si>
    <t>GASTOS DE CASA DE CULTURA</t>
  </si>
  <si>
    <t>Ch-3316</t>
  </si>
  <si>
    <t>Ch-3334</t>
  </si>
  <si>
    <t>JOSE ASCENCION JIMENEZ PONCE</t>
  </si>
  <si>
    <t>SUELDO DE SEGUNDA QUINCENA DE SEP 2019</t>
  </si>
  <si>
    <t>Ch-3315</t>
  </si>
  <si>
    <t>GATOS</t>
  </si>
  <si>
    <t>Ch-3309</t>
  </si>
  <si>
    <t>Ch-3310</t>
  </si>
  <si>
    <t>Ch-3311</t>
  </si>
  <si>
    <t>Ch-3296</t>
  </si>
  <si>
    <t>Ch-3297</t>
  </si>
  <si>
    <t>Ch-3314</t>
  </si>
  <si>
    <t>Ch-3312</t>
  </si>
  <si>
    <t>Ch-3344</t>
  </si>
  <si>
    <t>Ch-3345</t>
  </si>
  <si>
    <t>Ch-3346</t>
  </si>
  <si>
    <t>Ch-3347</t>
  </si>
  <si>
    <t>Ch-3348</t>
  </si>
  <si>
    <t>Ch-3349</t>
  </si>
  <si>
    <t>Ch-3350</t>
  </si>
  <si>
    <t>Ch-3351</t>
  </si>
  <si>
    <t>Ch-3352</t>
  </si>
  <si>
    <t>FACT-190848, 190849, 1879654 ( PAPELERIA)</t>
  </si>
  <si>
    <t>Ch-3336</t>
  </si>
  <si>
    <t>NOMINA DE PRIMERA QUINCENA DE OCTUBRE (O-P)</t>
  </si>
  <si>
    <t>GASTOS (COMISION A LA CIUDAD DE MEXICO DE REGIDOR Y TESORERO)</t>
  </si>
  <si>
    <t xml:space="preserve">NOMINA DE PRIMERA QUINCENA DE BASE </t>
  </si>
  <si>
    <t>PAGO DE REPACION DE AUTO ELECTRICAS</t>
  </si>
  <si>
    <t>COMPLEMENTO DE FAC-6669 DEL CH:3316 DEL 23 DE SEP 2019</t>
  </si>
  <si>
    <t>NOMINA POR TRABAJOS REALIZADOS EN LA ESC. IGNACIO L VALLARTA DEL 15 AL 29 DE OCT. 2019</t>
  </si>
  <si>
    <t>Ch-58</t>
  </si>
  <si>
    <t>Ch-57</t>
  </si>
  <si>
    <t>LUIS ENRIQUE MONROY HERNANDEZ</t>
  </si>
  <si>
    <t>PAGO DE UN DIA EXTRA  DEL DIA 12 DE OCTUBRE</t>
  </si>
  <si>
    <t>Ch-3357</t>
  </si>
  <si>
    <t>NOMINA DE SEGUNDA QUINCENA DE OCTUBRE DE BASE EN EFECTIVO</t>
  </si>
  <si>
    <t>Ch-3358</t>
  </si>
  <si>
    <t>NOMINA DE SEGUNDA QUINCENA DE OCTUBRE DE EVENTUALES (EFECTIVO)</t>
  </si>
  <si>
    <t>30//10/2019</t>
  </si>
  <si>
    <t>Ch-3356</t>
  </si>
  <si>
    <t>NOMINA DE SEGUNDA QUINCENA DE OCTUBRE DE ORDEN DE PAG DE EFECTIVO</t>
  </si>
  <si>
    <t>NOMINADE SEGUNDA QUINCENA DE OCTUBRE DE REGIDORES EN EFECTIVO</t>
  </si>
  <si>
    <t>Ch-3359</t>
  </si>
  <si>
    <t>PRESTAMO ELPIDIO  MACIAS</t>
  </si>
  <si>
    <t>REINTEGRAR</t>
  </si>
  <si>
    <t>PAGO POR CUBRIR VACACIONES DEL A AL 15 DE OCTUBRE DE 2019</t>
  </si>
  <si>
    <t>SEGUNDA QUINCENA DE OCT.  S-P</t>
  </si>
  <si>
    <t>SEGUNDA QUINCENA DE OCT.  P-C</t>
  </si>
  <si>
    <t>PRIMERA QUINCENA DE OCT. P-C</t>
  </si>
  <si>
    <t>PRIMERA QUINCENA DE OCT. S-P</t>
  </si>
  <si>
    <t>Ch-59</t>
  </si>
  <si>
    <t>GASTOS  ( FESTEJOS PATRIOS)</t>
  </si>
  <si>
    <t>Ch-3319</t>
  </si>
  <si>
    <t>MES DE: OCTUBRE DE 2019</t>
  </si>
  <si>
    <t>BRENDA FABIOLA GUZMAN MARQUEZ</t>
  </si>
  <si>
    <t>PAGO DE BANDA DEL 15 DE SEPTIEMBRE</t>
  </si>
  <si>
    <t>CH-3353</t>
  </si>
  <si>
    <t>CH-3354</t>
  </si>
  <si>
    <t>CRISPIN GARCIA GONZALEZ</t>
  </si>
  <si>
    <t>COMPRA DE TERRENO PARA TANQUE DE ALMACENAMIENTO DE AGUA POTABLE COLONIA EL EJIDO. DE HOSTOTIPAQUILLO</t>
  </si>
  <si>
    <t>CH-3355</t>
  </si>
  <si>
    <t>APOYO ESTUDIANTES ESC. PRIMARIA IGNACIO L. VALLARTA. CONCURSO DE ATLETISMO</t>
  </si>
  <si>
    <t>CH-3360</t>
  </si>
  <si>
    <t>NOMINA MENSUAL MES DE OCTUBRE 2019</t>
  </si>
  <si>
    <t>CH-3361</t>
  </si>
  <si>
    <t>NOMINA MENSUAL DE OCTUBRE CASA DE LA CULTURA 2019</t>
  </si>
  <si>
    <t>CH-3362</t>
  </si>
  <si>
    <t>PAGO DE HORAS EXTRAS OCTUBRE 2019</t>
  </si>
  <si>
    <t>CH-3363</t>
  </si>
  <si>
    <t>CH-3364</t>
  </si>
  <si>
    <t>NOMINA DE OBRAS PUBLICAS</t>
  </si>
  <si>
    <t>CH-3365</t>
  </si>
  <si>
    <t>CH-3366</t>
  </si>
  <si>
    <t>JOSE ABEL VENTURA RAMOS</t>
  </si>
  <si>
    <t>APOYO A LA ESC. PRIMARIA J. DOLORES IÑIGUEZ. REHABILITACION DE TECHO</t>
  </si>
  <si>
    <t>MES DE :NOVIEMBRE  2019</t>
  </si>
  <si>
    <t>CH-3367</t>
  </si>
  <si>
    <t>CH-3368</t>
  </si>
  <si>
    <t>PREMIACION PARA CUNCURSO DE CATRINAS, ALTARES Y TAPETES</t>
  </si>
  <si>
    <t>CH-3369</t>
  </si>
  <si>
    <t>PAGO DE NOMINAS DE OBRAS PUBLICAS REHABILITACION ESC. PRIM. IGNACIO. L. VALLARTA</t>
  </si>
  <si>
    <t>CH-3370</t>
  </si>
  <si>
    <t>CINTHYA KARINA JIMENEZ LEON</t>
  </si>
  <si>
    <t>CH-3371</t>
  </si>
  <si>
    <t>CH-3372</t>
  </si>
  <si>
    <t>PAGO DE INTERNET TELCEL MES ADELANTADO</t>
  </si>
  <si>
    <t>CH-3373</t>
  </si>
  <si>
    <t>COMPRA DE REFACCIONES PARA MAQUINARIA 320</t>
  </si>
  <si>
    <t>CH-3374</t>
  </si>
  <si>
    <t>MATIAS ROBERTO DE JESUS MEDINA MICHEL</t>
  </si>
  <si>
    <t>CH-3375</t>
  </si>
  <si>
    <t>MARIA ESPERANZA CALDERA SOLIS</t>
  </si>
  <si>
    <t>CH-3376</t>
  </si>
  <si>
    <t>CH-3377</t>
  </si>
  <si>
    <t>CH-3378</t>
  </si>
  <si>
    <t>PAGO DE NOMINA REHABILITACION ESC. PRIMARIA IGNACIO L VALLARTA</t>
  </si>
  <si>
    <t>Ch-3389</t>
  </si>
  <si>
    <t>Ch-3390</t>
  </si>
  <si>
    <t>Ch-3391</t>
  </si>
  <si>
    <t>CONSUELO CARRILLO NUÑO</t>
  </si>
  <si>
    <t>SERVICIO DE LLANTAS</t>
  </si>
  <si>
    <t>Ch-3392</t>
  </si>
  <si>
    <t>ROBERTO ALEJANDRO ROMERO DE LA ROSA</t>
  </si>
  <si>
    <t>BANDA PARA DESFILE DEL 20/11/2019</t>
  </si>
  <si>
    <t>ELIAZAR VELAZQUEZ BAUTISTA</t>
  </si>
  <si>
    <t>1 DE 2 PAGO FINIQUITO LABORAL</t>
  </si>
  <si>
    <t>Ch-3379</t>
  </si>
  <si>
    <t>Ch-3380</t>
  </si>
  <si>
    <t xml:space="preserve">1 QUINCENA ORDEN DE PAGO </t>
  </si>
  <si>
    <t>Ch-3381</t>
  </si>
  <si>
    <t>1 QUINCENA DE REGIDORES</t>
  </si>
  <si>
    <t>Ch-3382</t>
  </si>
  <si>
    <t xml:space="preserve">1 QUINCENA DE BASE </t>
  </si>
  <si>
    <t>Ch-3383</t>
  </si>
  <si>
    <t>1 QUINCENA DE EVENTUALES</t>
  </si>
  <si>
    <t>Ch-3384</t>
  </si>
  <si>
    <t xml:space="preserve">GASTOS ILIANA </t>
  </si>
  <si>
    <t>Ch-3385</t>
  </si>
  <si>
    <t>Ch-3386</t>
  </si>
  <si>
    <t>Ch-3387</t>
  </si>
  <si>
    <t>Ch-3388</t>
  </si>
  <si>
    <t>PRESTAMO (HECTOR DIAZ)</t>
  </si>
  <si>
    <t>RAMON ALEJANDRO LEON GONZALEZ</t>
  </si>
  <si>
    <t>PAGO DE PLACAS DE VEHICULOS NUEVOS</t>
  </si>
  <si>
    <t xml:space="preserve">EVENTO DE MOTOS (ILIANA) </t>
  </si>
  <si>
    <t>Ch-3393</t>
  </si>
  <si>
    <t>Ch-3394</t>
  </si>
  <si>
    <t>ANTONIO ALEXIS CHAVEZ ZUÑIGA</t>
  </si>
  <si>
    <t>Ch-3395</t>
  </si>
  <si>
    <t>MARI DE JESUS MARTINEZ ESCOBEDO</t>
  </si>
  <si>
    <t>COMPRA DE NACIMIENTO PARA ARBOL DE NAVIDAD</t>
  </si>
  <si>
    <t>Ch-3396</t>
  </si>
  <si>
    <t>Ch-3397</t>
  </si>
  <si>
    <t>NOMINA DE ORDEN DE PAGO DE SEGUNDA QUINCENA DE NOVIEMBRE DE 2019</t>
  </si>
  <si>
    <t>Ch-3398</t>
  </si>
  <si>
    <t>NOMINA DE REGIDORES</t>
  </si>
  <si>
    <t>Ch-3399</t>
  </si>
  <si>
    <t>NOMINA DE BASE</t>
  </si>
  <si>
    <t>Ch-3400</t>
  </si>
  <si>
    <t>NOMINA EVENTUALES 2DA QUINCENA DEL MES DE NOVIEMBRE</t>
  </si>
  <si>
    <t>Ch-3401</t>
  </si>
  <si>
    <t>Ch-3402</t>
  </si>
  <si>
    <t>NOMINA DE CASA DE CULTURA</t>
  </si>
  <si>
    <t>Ch-3403</t>
  </si>
  <si>
    <t>Ch-3404</t>
  </si>
  <si>
    <t>COMPRA DE MOVILIARIO Y EQUIPO DE OFICINA DEL INSTITUTO DE LA MUJER</t>
  </si>
  <si>
    <t>PARA NOMINA DE REGIDORES</t>
  </si>
  <si>
    <t>PARA NOMINA DE EVENTUALES</t>
  </si>
  <si>
    <t>CH-60</t>
  </si>
  <si>
    <t>CH-62</t>
  </si>
  <si>
    <t xml:space="preserve">ISRAEL RODRIGUEZ RIVERA </t>
  </si>
  <si>
    <t>MIGUEL ANGEL DE JESUS VILLA GONZALEZ</t>
  </si>
  <si>
    <t>PRIMERA QUINCENA DE SEGURIDAD PUBLICA</t>
  </si>
  <si>
    <t>NOMINA DE 1ERA QUINCENA DE NOVIEMBRE (PROTECCION CIVIL)</t>
  </si>
  <si>
    <t>PAGO DE SEGUNDA QUINCENA DE DE NOV. (SEGURIDAD PUBLICA)</t>
  </si>
  <si>
    <t>PAGO DE NOMINA DE SEGUNDA QUINCENA DE NOV. ( P-C)</t>
  </si>
  <si>
    <t>GERMAN GONZALEZ HERNANDEZ</t>
  </si>
  <si>
    <t>PAPELERIA Y GASTOS VARIOS</t>
  </si>
  <si>
    <t>Ch-3406</t>
  </si>
  <si>
    <t>Ch-3407</t>
  </si>
  <si>
    <t>APOYO A REHABILITACION DE TECHO DE LA ESCUELA PRIMARIA URBANA 727 DEL TEQUEQUITE</t>
  </si>
  <si>
    <t>Ch-3408</t>
  </si>
  <si>
    <t>FACT-EF8,8A3F,DC28,C86B</t>
  </si>
  <si>
    <t>Ch-3409</t>
  </si>
  <si>
    <t>Ch-3410</t>
  </si>
  <si>
    <t>NOE MARTINEZ HUERTA</t>
  </si>
  <si>
    <t>PAGO DE DELEGADOS DEL LLANO DE LOS VELA DE ENERO A NOVIEMBRE DEL 2019</t>
  </si>
  <si>
    <t>COMPLEMENTO DE GASTOS DE ILIANA CH-DD 50,000</t>
  </si>
  <si>
    <t>Ch-3411</t>
  </si>
  <si>
    <t>NOMINA DE PRIMER QUINCENA DEL MES DE DICIEMBRE ( ORDEN DE PAGO)</t>
  </si>
  <si>
    <t>Ch-3412</t>
  </si>
  <si>
    <t xml:space="preserve">NOMINA DE BASE DE PRIMER  QUINCENA DE DICIEMBRE </t>
  </si>
  <si>
    <t>Ch-3413</t>
  </si>
  <si>
    <t xml:space="preserve">NOMINA DEL PRIMER QUINCENA DE DICIEMBRE ( EVENTUALES ) </t>
  </si>
  <si>
    <t>Ch-3414</t>
  </si>
  <si>
    <t>NOMINA DE PRIMER QUINCENA DE DICIEMBRE DE REGIDORES</t>
  </si>
  <si>
    <t>Ch-3415</t>
  </si>
  <si>
    <t>Ch-3416</t>
  </si>
  <si>
    <t>ELIZAR VELZQUEZ BAUTISTA</t>
  </si>
  <si>
    <t xml:space="preserve">SEGUNDO PAGO DE FINIQUITO LABORAL </t>
  </si>
  <si>
    <t>Ch-3417</t>
  </si>
  <si>
    <t>Ch-3418</t>
  </si>
  <si>
    <t xml:space="preserve">AGUINALDO MENSUAL </t>
  </si>
  <si>
    <t>Ch-3419</t>
  </si>
  <si>
    <t xml:space="preserve">SERVICIO DE LLANTAS </t>
  </si>
  <si>
    <t>Ch-3420</t>
  </si>
  <si>
    <t>Ch-3421</t>
  </si>
  <si>
    <t>auto electrico</t>
  </si>
  <si>
    <t>Ch-3422</t>
  </si>
  <si>
    <t>AGUINALDO</t>
  </si>
  <si>
    <t>Ch-3423</t>
  </si>
  <si>
    <t xml:space="preserve">CATALINA GALINDO RODRIGUEZ </t>
  </si>
  <si>
    <t>Ch-3424</t>
  </si>
  <si>
    <t>Ch-3427</t>
  </si>
  <si>
    <t>GERARDO MANZANO PEREZ</t>
  </si>
  <si>
    <t>Ch-3425</t>
  </si>
  <si>
    <t>Ch-3426</t>
  </si>
  <si>
    <t xml:space="preserve">CARLOS CARANZA ACHUTEGUI </t>
  </si>
  <si>
    <t>Ch-3428</t>
  </si>
  <si>
    <t>Ch-3429</t>
  </si>
  <si>
    <t>Ch-3430</t>
  </si>
  <si>
    <t>FABIAN GARCIA GARCIA</t>
  </si>
  <si>
    <t>Ch-3431</t>
  </si>
  <si>
    <t>Ch-3432</t>
  </si>
  <si>
    <t>OSCAR PEÑA CARRILLO</t>
  </si>
  <si>
    <t>Ch-3433</t>
  </si>
  <si>
    <t>RAFEL GONZLAEZ VILLARREAL</t>
  </si>
  <si>
    <t>Ch-3434</t>
  </si>
  <si>
    <t>LUZ NAYELI LOPEZ RUBIO</t>
  </si>
  <si>
    <t>Ch-3435</t>
  </si>
  <si>
    <t>Ch-3436</t>
  </si>
  <si>
    <t>REGIDORES</t>
  </si>
  <si>
    <t>Ch-3437</t>
  </si>
  <si>
    <t>ELIAS RICADO LEON RUIZ</t>
  </si>
  <si>
    <t>Ch-3438</t>
  </si>
  <si>
    <t>Ch-3439</t>
  </si>
  <si>
    <t>Ch-3440</t>
  </si>
  <si>
    <t>Ch-3441</t>
  </si>
  <si>
    <t>Ch-3442</t>
  </si>
  <si>
    <t>Ch-3445</t>
  </si>
  <si>
    <t>Ch-3443</t>
  </si>
  <si>
    <t>Ch-3444</t>
  </si>
  <si>
    <t xml:space="preserve">ANTONIA GALINDO CASTAÑEDA </t>
  </si>
  <si>
    <t>Ch-3446</t>
  </si>
  <si>
    <t xml:space="preserve">IRMA MACIAS  VEGA </t>
  </si>
  <si>
    <t>JERONIMO VALLE GONZALEZ</t>
  </si>
  <si>
    <t xml:space="preserve">MAXIMILIANO COVARRUBIAS HERNANDEZ </t>
  </si>
  <si>
    <t xml:space="preserve">MARGARITA ZAMBRANO CELAYA </t>
  </si>
  <si>
    <t>Ch-3447</t>
  </si>
  <si>
    <t>Ch-3448</t>
  </si>
  <si>
    <t>Ch-3449</t>
  </si>
  <si>
    <t>Ch-3450</t>
  </si>
  <si>
    <t>Ch-3451</t>
  </si>
  <si>
    <t>Ch-3452</t>
  </si>
  <si>
    <t xml:space="preserve">MARCO ANTONIO MEJIA CORTES </t>
  </si>
  <si>
    <t>ERVERY ROBERTO PEREZ LEON</t>
  </si>
  <si>
    <t>Ch-3453</t>
  </si>
  <si>
    <t>CANDELARIO AMEZQUITA LLAMAS</t>
  </si>
  <si>
    <t>Ch-3454</t>
  </si>
  <si>
    <t>JOSE GUDALUPE CASTAÑEDA ORTIZ</t>
  </si>
  <si>
    <t>Ch-3455</t>
  </si>
  <si>
    <t>JOSE LUIS SANCHEZ PEREZ</t>
  </si>
  <si>
    <t>FINIQUITO LABORAL ( PROTECCION CIVIL )</t>
  </si>
  <si>
    <t>Ch-3456</t>
  </si>
  <si>
    <t>Ch-3457</t>
  </si>
  <si>
    <t>Ch-3458</t>
  </si>
  <si>
    <t>CH-3460</t>
  </si>
  <si>
    <t>PAGO DE AGUINALDO A ENCRGADA DE BIBLIOTECA</t>
  </si>
  <si>
    <t>MARCO ANTONIO CASTAÑEDA CENICEROS</t>
  </si>
  <si>
    <t>Luis enrique ramirez barco</t>
  </si>
  <si>
    <t>Ch-3478</t>
  </si>
  <si>
    <t xml:space="preserve">PAGODE TELCEL </t>
  </si>
  <si>
    <t xml:space="preserve">JOSE ISABEL SANTANA PASOS </t>
  </si>
  <si>
    <t>Ch-3461</t>
  </si>
  <si>
    <t>Ch-3463</t>
  </si>
  <si>
    <t>Ch-3462</t>
  </si>
  <si>
    <t>Ch-3464</t>
  </si>
  <si>
    <t>Ch-3465</t>
  </si>
  <si>
    <t>Ch-3466</t>
  </si>
  <si>
    <t>Ch-3467</t>
  </si>
  <si>
    <t>Ch-3468</t>
  </si>
  <si>
    <t>Ch-3469</t>
  </si>
  <si>
    <t>Ch-3470</t>
  </si>
  <si>
    <t>Ch-3471</t>
  </si>
  <si>
    <t>Ch-3472</t>
  </si>
  <si>
    <t>Ch-3473</t>
  </si>
  <si>
    <t>Ch-3474</t>
  </si>
  <si>
    <t>Ch-3475</t>
  </si>
  <si>
    <t>Ch-3476</t>
  </si>
  <si>
    <t>Ch-3477</t>
  </si>
  <si>
    <t>MARIA CASTAÑEDA FRIAS</t>
  </si>
  <si>
    <t>PAGO DE PREORACION DE CENA PARA LA POSADA NAVIDEÑA</t>
  </si>
  <si>
    <t>NOMINA ORDEN DE PAGO SEGUNDA QUINCENA DE DICIEMBRE</t>
  </si>
  <si>
    <t xml:space="preserve">2da QUINCENA DEL MES DE DICIEMBRE DE 2019 REGIDORES </t>
  </si>
  <si>
    <t>SEGUNDA QUINCENA DEL MES DE DICIEMBRE ( BASE)</t>
  </si>
  <si>
    <t>SEGUNDA QUINCENA DEL MES DE DICIEMBRE ( EVENTUAL )</t>
  </si>
  <si>
    <t>SEGUNDA QUINCENA DEL MES DE DICIEMBRE DE 2019 ( SEGURIDAD PUBLICA)</t>
  </si>
  <si>
    <t>SEGUNDA QUINCENA DE DICIEMBRE (NOMINA MENSUAL)</t>
  </si>
  <si>
    <t>SEGUNDA QUINCEN EN EFECTIVO DE DICEIMBRE ( PROTECCION CIVIL)</t>
  </si>
  <si>
    <t>NOMINA DE CASA DE LA CULTURA</t>
  </si>
  <si>
    <t>O-P 8642 ITZYANA LOPEZ PCHECO</t>
  </si>
  <si>
    <t>PAGO DE BANDA PARA EVENTO DE SOFTBOL</t>
  </si>
  <si>
    <t>CUAUHTEMOC PLAZOLA</t>
  </si>
  <si>
    <t>TOMAS SALVDOR GARCIA LARA</t>
  </si>
  <si>
    <t>MARIO MARTINEZ FLORES</t>
  </si>
  <si>
    <t>MARIBEL CELAYA RODRIGEZ</t>
  </si>
  <si>
    <t>VANESA CAROLINA FLORES LOPEZ</t>
  </si>
  <si>
    <t>ALEXIS URIEL RUZ MEDRNO</t>
  </si>
  <si>
    <t>JOSE ANTONIO RUBIO MONTES</t>
  </si>
  <si>
    <t>JORGE ORENDAIN RUBIO</t>
  </si>
  <si>
    <t>MARICELA MIRMONTES MORLES</t>
  </si>
  <si>
    <t>MANUEL PARDO OROZCO</t>
  </si>
  <si>
    <t>PAGO COMPOSTA</t>
  </si>
  <si>
    <t>OSCAR ALONSO GAONA SALMERON</t>
  </si>
  <si>
    <t>BANDA DE LA PASADA</t>
  </si>
  <si>
    <t>MES DE :DICIEMBRE  2019</t>
  </si>
  <si>
    <t>Ch-3405</t>
  </si>
  <si>
    <t>RAUL EDUARDO CERVANTES MIRAMONTES</t>
  </si>
  <si>
    <t>PAGO DE CASITA DE NACIMIENTO</t>
  </si>
  <si>
    <t>CH-77</t>
  </si>
  <si>
    <t>ALVARO CARRILLO LOPEZ</t>
  </si>
  <si>
    <t>PAGO DE FACTURA (ESTUDIOS CLINICOS)</t>
  </si>
  <si>
    <t>CH-78</t>
  </si>
  <si>
    <t>COMPLEMENTO DE FACTURA (ESTUDIOS CLINCOS)</t>
  </si>
  <si>
    <t>CH-79</t>
  </si>
  <si>
    <t>NOMINA 1RA. QUINCENA DE DICIEMBRE 2019 SEGURIDAD PUBLICA</t>
  </si>
  <si>
    <t>CH-80</t>
  </si>
  <si>
    <t>NOMINA 1RA. QUINCENA DE DICIEMBRE 2019 PROTECCION CIVIL</t>
  </si>
  <si>
    <t>CH-3459</t>
  </si>
  <si>
    <t xml:space="preserve">PRESTAMO HUGO ROJAS </t>
  </si>
  <si>
    <t xml:space="preserve"> OCTUBRE DE 2018</t>
  </si>
  <si>
    <t xml:space="preserve">CHEQUES EXPEDIDOS </t>
  </si>
  <si>
    <t>BANCO</t>
  </si>
  <si>
    <t>SUELDOS 1RA 15 QUINCENA DE OCTUBRE</t>
  </si>
  <si>
    <t xml:space="preserve">BBVA     BANCOMER </t>
  </si>
  <si>
    <t xml:space="preserve">PAGO DE CONSUMO DE ENERGIA ELECTRICA  DE POZO DE AGUA, ALUMBRADO PUBLICO Y EDIFICIOS  </t>
  </si>
  <si>
    <t>CUENTA</t>
  </si>
  <si>
    <t>GASTO CORRIENTE</t>
  </si>
  <si>
    <t>FORTLECIMIENTO 2018</t>
  </si>
  <si>
    <t>FORTLECIMIENTO 2019</t>
  </si>
  <si>
    <t>FORTLECIMIENTO 2020</t>
  </si>
  <si>
    <t>FORTLECIMIENTO 2021</t>
  </si>
  <si>
    <t>FORTLECIMIENTO 2022</t>
  </si>
  <si>
    <t>FORTLECIMIENTO 2023</t>
  </si>
  <si>
    <t>FORTLECIMIENTO 2024</t>
  </si>
  <si>
    <t>FORTLECIMIENTO 2025</t>
  </si>
  <si>
    <t>FORTLECIMIENTO 2026</t>
  </si>
  <si>
    <t>FORTLECIMIENTO 2027</t>
  </si>
  <si>
    <t>FORTLECIMIENTO 2028</t>
  </si>
  <si>
    <t>FORTLECIMIENTO 2029</t>
  </si>
  <si>
    <t xml:space="preserve">GASTO CORRIENTE </t>
  </si>
  <si>
    <t xml:space="preserve">FINIQUITO DE FIESTAS PATRIAS </t>
  </si>
  <si>
    <t xml:space="preserve">ARREGLO DE URBAN  </t>
  </si>
  <si>
    <t>CH-76</t>
  </si>
  <si>
    <t>JOSE OLIVER ARELLANO</t>
  </si>
  <si>
    <t xml:space="preserve">ELIZABERTH NOLASCO </t>
  </si>
  <si>
    <t>CH-1</t>
  </si>
  <si>
    <t>CH-2</t>
  </si>
  <si>
    <t>CH-3</t>
  </si>
  <si>
    <t>CH-4</t>
  </si>
  <si>
    <t>CH-5</t>
  </si>
  <si>
    <t>CH-6</t>
  </si>
  <si>
    <t>CH-7</t>
  </si>
  <si>
    <t>CH-8</t>
  </si>
  <si>
    <t>CH-9</t>
  </si>
  <si>
    <t>CH-10</t>
  </si>
  <si>
    <t>CH-11</t>
  </si>
  <si>
    <t>CH-12</t>
  </si>
  <si>
    <t>CH-13</t>
  </si>
  <si>
    <t>CH-14</t>
  </si>
  <si>
    <t>CH-15</t>
  </si>
  <si>
    <t>CH-16</t>
  </si>
  <si>
    <t>CH-17</t>
  </si>
  <si>
    <t>CH-18</t>
  </si>
  <si>
    <t>CH-19</t>
  </si>
  <si>
    <t>CH-20</t>
  </si>
  <si>
    <t>CH-21</t>
  </si>
  <si>
    <t>CH-22</t>
  </si>
  <si>
    <t>CH-23</t>
  </si>
  <si>
    <t>CH-24</t>
  </si>
  <si>
    <t>CH-25</t>
  </si>
  <si>
    <t>CH-26</t>
  </si>
  <si>
    <t>CH-27</t>
  </si>
  <si>
    <t>CH-28</t>
  </si>
  <si>
    <t>CH-29</t>
  </si>
  <si>
    <t>CH-30</t>
  </si>
  <si>
    <t>CH-31</t>
  </si>
  <si>
    <t>CH-32</t>
  </si>
  <si>
    <t>CH-33</t>
  </si>
  <si>
    <t>CH-34</t>
  </si>
  <si>
    <t>CH-35</t>
  </si>
  <si>
    <t>CH-36</t>
  </si>
  <si>
    <t>CH-37</t>
  </si>
  <si>
    <t>CH-38</t>
  </si>
  <si>
    <t>CH-39</t>
  </si>
  <si>
    <t>CH-40</t>
  </si>
  <si>
    <t>CH-41</t>
  </si>
  <si>
    <t>CH-42</t>
  </si>
  <si>
    <t>CH-43</t>
  </si>
  <si>
    <t>CH-44</t>
  </si>
  <si>
    <t>CH-45</t>
  </si>
  <si>
    <t>CH-46</t>
  </si>
  <si>
    <t>CH-47</t>
  </si>
  <si>
    <t>CH-48</t>
  </si>
  <si>
    <t>CH-49</t>
  </si>
  <si>
    <t>CH-50</t>
  </si>
  <si>
    <t>CH-51</t>
  </si>
  <si>
    <t>CH-52</t>
  </si>
  <si>
    <t>CH-61</t>
  </si>
  <si>
    <t>CH-63</t>
  </si>
  <si>
    <t>CH-64</t>
  </si>
  <si>
    <t>CH-65</t>
  </si>
  <si>
    <t>CH-66</t>
  </si>
  <si>
    <t>CH-67</t>
  </si>
  <si>
    <t>CH-70</t>
  </si>
  <si>
    <t>CH-71</t>
  </si>
  <si>
    <t>CH-68</t>
  </si>
  <si>
    <t>CH-69</t>
  </si>
  <si>
    <t>CH-72</t>
  </si>
  <si>
    <t>CH-73</t>
  </si>
  <si>
    <t>CH-74</t>
  </si>
  <si>
    <t>CH-75</t>
  </si>
  <si>
    <t>FORTALECIMIENTO</t>
  </si>
  <si>
    <t>No. DE CUENTA</t>
  </si>
  <si>
    <t>9862</t>
  </si>
  <si>
    <t xml:space="preserve">No. DE CUENTA </t>
  </si>
  <si>
    <t xml:space="preserve">FORTALECIMENTO </t>
  </si>
  <si>
    <t>4569</t>
  </si>
  <si>
    <t xml:space="preserve"> FORTALECIMIENTO</t>
  </si>
  <si>
    <t>AÑO 2019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</si>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</sst>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1" xfId="1" applyFont="1" applyBorder="1"/>
    <xf numFmtId="0" fontId="0" fillId="0" borderId="1" xfId="0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0" fillId="0" borderId="0" xfId="1" applyFont="1" applyFill="1"/>
    <xf numFmtId="43" fontId="0" fillId="0" borderId="1" xfId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3" fontId="1" fillId="0" borderId="1" xfId="1" applyFont="1" applyFill="1" applyBorder="1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43" fontId="6" fillId="0" borderId="1" xfId="1" applyFont="1" applyFill="1" applyBorder="1"/>
    <xf numFmtId="0" fontId="0" fillId="0" borderId="1" xfId="0" applyFill="1" applyBorder="1" applyAlignment="1">
      <alignment wrapText="1"/>
    </xf>
    <xf numFmtId="17" fontId="0" fillId="0" borderId="1" xfId="0" applyNumberFormat="1" applyFill="1" applyBorder="1"/>
    <xf numFmtId="0" fontId="0" fillId="0" borderId="1" xfId="0" applyFont="1" applyFill="1" applyBorder="1"/>
    <xf numFmtId="0" fontId="7" fillId="0" borderId="1" xfId="0" applyFont="1" applyFill="1" applyBorder="1"/>
    <xf numFmtId="14" fontId="0" fillId="0" borderId="0" xfId="0" applyNumberFormat="1" applyFill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 wrapText="1"/>
    </xf>
    <xf numFmtId="43" fontId="0" fillId="0" borderId="5" xfId="1" applyFont="1" applyFill="1" applyBorder="1"/>
    <xf numFmtId="14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left"/>
    </xf>
    <xf numFmtId="14" fontId="0" fillId="0" borderId="5" xfId="0" applyNumberFormat="1" applyFill="1" applyBorder="1" applyAlignment="1">
      <alignment horizontal="center" wrapText="1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1" xfId="0" applyNumberFormat="1" applyBorder="1"/>
    <xf numFmtId="49" fontId="0" fillId="0" borderId="1" xfId="0" applyNumberForma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6633"/>
      <color rgb="FFFF7C80"/>
      <color rgb="FFFF00FF"/>
      <color rgb="FFFF0066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666"/>
  <sheetViews>
    <sheetView tabSelected="1" topLeftCell="A13" zoomScale="91" zoomScaleNormal="91" workbookViewId="0">
      <selection activeCell="B3" sqref="B3:H3"/>
    </sheetView>
  </sheetViews>
  <sheetFormatPr baseColWidth="10" defaultRowHeight="15" x14ac:dyDescent="0.25"/>
  <cols>
    <col min="1" max="1" width="2.7109375" style="11" customWidth="1"/>
    <col min="2" max="4" width="11.42578125" style="11"/>
    <col min="5" max="5" width="13.140625" style="11" customWidth="1"/>
    <col min="6" max="6" width="41.5703125" style="11" customWidth="1"/>
    <col min="7" max="7" width="45.140625" style="11" customWidth="1"/>
    <col min="8" max="8" width="25.42578125" style="11" customWidth="1"/>
    <col min="9" max="16384" width="11.42578125" style="11"/>
  </cols>
  <sheetData>
    <row r="1" spans="2:8" ht="15.75" x14ac:dyDescent="0.25">
      <c r="B1" s="42" t="s">
        <v>0</v>
      </c>
      <c r="C1" s="43"/>
      <c r="D1" s="43"/>
      <c r="E1" s="43"/>
      <c r="F1" s="43"/>
      <c r="G1" s="43"/>
      <c r="H1" s="43"/>
    </row>
    <row r="2" spans="2:8" x14ac:dyDescent="0.25">
      <c r="B2" s="44" t="s">
        <v>745</v>
      </c>
      <c r="C2" s="45"/>
      <c r="D2" s="45"/>
      <c r="E2" s="45"/>
      <c r="F2" s="45"/>
      <c r="G2" s="45"/>
      <c r="H2" s="45"/>
    </row>
    <row r="3" spans="2:8" x14ac:dyDescent="0.25">
      <c r="B3" s="46" t="s">
        <v>744</v>
      </c>
      <c r="C3" s="47"/>
      <c r="D3" s="47"/>
      <c r="E3" s="47"/>
      <c r="F3" s="47"/>
      <c r="G3" s="47"/>
      <c r="H3" s="47"/>
    </row>
    <row r="4" spans="2:8" x14ac:dyDescent="0.25">
      <c r="B4" s="15" t="s">
        <v>38</v>
      </c>
      <c r="C4" s="15" t="s">
        <v>750</v>
      </c>
      <c r="D4" s="16" t="s">
        <v>9</v>
      </c>
      <c r="E4" s="16" t="s">
        <v>746</v>
      </c>
      <c r="F4" s="15" t="s">
        <v>10</v>
      </c>
      <c r="G4" s="16" t="s">
        <v>11</v>
      </c>
      <c r="H4" s="15" t="s">
        <v>12</v>
      </c>
    </row>
    <row r="5" spans="2:8" ht="30" x14ac:dyDescent="0.25">
      <c r="B5" s="12">
        <v>43389</v>
      </c>
      <c r="C5" s="33" t="s">
        <v>751</v>
      </c>
      <c r="D5" s="9">
        <v>2969</v>
      </c>
      <c r="E5" s="27" t="s">
        <v>748</v>
      </c>
      <c r="F5" s="10" t="s">
        <v>14</v>
      </c>
      <c r="G5" s="10" t="s">
        <v>747</v>
      </c>
      <c r="H5" s="8">
        <v>806112.31</v>
      </c>
    </row>
    <row r="6" spans="2:8" ht="45" x14ac:dyDescent="0.25">
      <c r="B6" s="12">
        <v>43389</v>
      </c>
      <c r="C6" s="33" t="s">
        <v>751</v>
      </c>
      <c r="D6" s="9">
        <v>2970</v>
      </c>
      <c r="E6" s="27" t="s">
        <v>748</v>
      </c>
      <c r="F6" s="10" t="s">
        <v>14</v>
      </c>
      <c r="G6" s="21" t="s">
        <v>749</v>
      </c>
      <c r="H6" s="8">
        <v>93887.69</v>
      </c>
    </row>
    <row r="7" spans="2:8" ht="30" x14ac:dyDescent="0.25">
      <c r="B7" s="9"/>
      <c r="C7" s="33" t="s">
        <v>751</v>
      </c>
      <c r="D7" s="9">
        <v>2971</v>
      </c>
      <c r="E7" s="27" t="s">
        <v>748</v>
      </c>
      <c r="F7" s="10" t="s">
        <v>36</v>
      </c>
      <c r="G7" s="10"/>
      <c r="H7" s="8">
        <v>0</v>
      </c>
    </row>
    <row r="8" spans="2:8" ht="30" x14ac:dyDescent="0.25">
      <c r="B8" s="12">
        <v>43389</v>
      </c>
      <c r="C8" s="33" t="s">
        <v>751</v>
      </c>
      <c r="D8" s="9">
        <v>2972</v>
      </c>
      <c r="E8" s="27" t="s">
        <v>748</v>
      </c>
      <c r="F8" s="10" t="s">
        <v>37</v>
      </c>
      <c r="G8" s="10" t="s">
        <v>15</v>
      </c>
      <c r="H8" s="8">
        <v>174080.24100000001</v>
      </c>
    </row>
    <row r="9" spans="2:8" ht="30" x14ac:dyDescent="0.25">
      <c r="B9" s="9"/>
      <c r="C9" s="33" t="s">
        <v>751</v>
      </c>
      <c r="D9" s="9">
        <v>2973</v>
      </c>
      <c r="E9" s="27" t="s">
        <v>748</v>
      </c>
      <c r="F9" s="10" t="s">
        <v>36</v>
      </c>
      <c r="G9" s="10"/>
      <c r="H9" s="8"/>
    </row>
    <row r="10" spans="2:8" ht="30" x14ac:dyDescent="0.25">
      <c r="B10" s="12">
        <v>43390</v>
      </c>
      <c r="C10" s="33" t="s">
        <v>751</v>
      </c>
      <c r="D10" s="9">
        <v>2974</v>
      </c>
      <c r="E10" s="27" t="s">
        <v>748</v>
      </c>
      <c r="F10" s="10" t="s">
        <v>22</v>
      </c>
      <c r="G10" s="10" t="s">
        <v>18</v>
      </c>
      <c r="H10" s="8">
        <v>7590</v>
      </c>
    </row>
    <row r="11" spans="2:8" ht="30" x14ac:dyDescent="0.25">
      <c r="B11" s="12">
        <v>43390</v>
      </c>
      <c r="C11" s="33" t="s">
        <v>751</v>
      </c>
      <c r="D11" s="9">
        <v>2975</v>
      </c>
      <c r="E11" s="27" t="s">
        <v>748</v>
      </c>
      <c r="F11" s="10" t="s">
        <v>23</v>
      </c>
      <c r="G11" s="10" t="s">
        <v>18</v>
      </c>
      <c r="H11" s="8">
        <v>6647</v>
      </c>
    </row>
    <row r="12" spans="2:8" ht="30" x14ac:dyDescent="0.25">
      <c r="B12" s="12">
        <v>43390</v>
      </c>
      <c r="C12" s="33" t="s">
        <v>751</v>
      </c>
      <c r="D12" s="9">
        <v>2976</v>
      </c>
      <c r="E12" s="27" t="s">
        <v>748</v>
      </c>
      <c r="F12" s="10" t="s">
        <v>24</v>
      </c>
      <c r="G12" s="10" t="s">
        <v>18</v>
      </c>
      <c r="H12" s="8">
        <v>6000</v>
      </c>
    </row>
    <row r="13" spans="2:8" ht="30" x14ac:dyDescent="0.25">
      <c r="B13" s="12">
        <v>43390</v>
      </c>
      <c r="C13" s="33" t="s">
        <v>751</v>
      </c>
      <c r="D13" s="9">
        <v>2977</v>
      </c>
      <c r="E13" s="27" t="s">
        <v>748</v>
      </c>
      <c r="F13" s="10" t="s">
        <v>25</v>
      </c>
      <c r="G13" s="10" t="s">
        <v>18</v>
      </c>
      <c r="H13" s="8">
        <v>7500</v>
      </c>
    </row>
    <row r="14" spans="2:8" ht="30" x14ac:dyDescent="0.25">
      <c r="B14" s="9"/>
      <c r="C14" s="33" t="s">
        <v>751</v>
      </c>
      <c r="D14" s="9">
        <v>2978</v>
      </c>
      <c r="E14" s="27" t="s">
        <v>748</v>
      </c>
      <c r="F14" s="10" t="s">
        <v>36</v>
      </c>
      <c r="G14" s="10"/>
      <c r="H14" s="8">
        <v>0</v>
      </c>
    </row>
    <row r="15" spans="2:8" ht="30" x14ac:dyDescent="0.25">
      <c r="B15" s="12">
        <v>43390</v>
      </c>
      <c r="C15" s="33" t="s">
        <v>751</v>
      </c>
      <c r="D15" s="9">
        <v>2979</v>
      </c>
      <c r="E15" s="27" t="s">
        <v>748</v>
      </c>
      <c r="F15" s="10" t="s">
        <v>20</v>
      </c>
      <c r="G15" s="10" t="s">
        <v>18</v>
      </c>
      <c r="H15" s="8">
        <v>8000</v>
      </c>
    </row>
    <row r="16" spans="2:8" ht="30" x14ac:dyDescent="0.25">
      <c r="B16" s="12">
        <v>43390</v>
      </c>
      <c r="C16" s="33" t="s">
        <v>751</v>
      </c>
      <c r="D16" s="9">
        <v>2980</v>
      </c>
      <c r="E16" s="27" t="s">
        <v>748</v>
      </c>
      <c r="F16" s="10" t="s">
        <v>26</v>
      </c>
      <c r="G16" s="10" t="s">
        <v>18</v>
      </c>
      <c r="H16" s="8">
        <v>6000</v>
      </c>
    </row>
    <row r="17" spans="2:8" ht="30" x14ac:dyDescent="0.25">
      <c r="B17" s="9"/>
      <c r="C17" s="33" t="s">
        <v>751</v>
      </c>
      <c r="D17" s="9">
        <v>2981</v>
      </c>
      <c r="E17" s="27" t="s">
        <v>748</v>
      </c>
      <c r="F17" s="10" t="s">
        <v>36</v>
      </c>
      <c r="G17" s="10"/>
      <c r="H17" s="8">
        <v>0</v>
      </c>
    </row>
    <row r="18" spans="2:8" ht="30" x14ac:dyDescent="0.25">
      <c r="B18" s="12">
        <v>43390</v>
      </c>
      <c r="C18" s="33" t="s">
        <v>751</v>
      </c>
      <c r="D18" s="9">
        <v>2982</v>
      </c>
      <c r="E18" s="27" t="s">
        <v>748</v>
      </c>
      <c r="F18" s="10" t="s">
        <v>27</v>
      </c>
      <c r="G18" s="10" t="s">
        <v>18</v>
      </c>
      <c r="H18" s="8">
        <v>1000</v>
      </c>
    </row>
    <row r="19" spans="2:8" ht="30" x14ac:dyDescent="0.25">
      <c r="B19" s="12">
        <v>43390</v>
      </c>
      <c r="C19" s="33" t="s">
        <v>751</v>
      </c>
      <c r="D19" s="9">
        <v>2983</v>
      </c>
      <c r="E19" s="27" t="s">
        <v>748</v>
      </c>
      <c r="F19" s="10" t="s">
        <v>28</v>
      </c>
      <c r="G19" s="10" t="s">
        <v>18</v>
      </c>
      <c r="H19" s="8">
        <v>1500</v>
      </c>
    </row>
    <row r="20" spans="2:8" ht="30" x14ac:dyDescent="0.25">
      <c r="B20" s="12">
        <v>43390</v>
      </c>
      <c r="C20" s="33" t="s">
        <v>751</v>
      </c>
      <c r="D20" s="9">
        <v>2984</v>
      </c>
      <c r="E20" s="27" t="s">
        <v>748</v>
      </c>
      <c r="F20" s="10" t="s">
        <v>29</v>
      </c>
      <c r="G20" s="10" t="s">
        <v>18</v>
      </c>
      <c r="H20" s="8">
        <v>7500</v>
      </c>
    </row>
    <row r="21" spans="2:8" ht="30" x14ac:dyDescent="0.25">
      <c r="B21" s="12">
        <v>43390</v>
      </c>
      <c r="C21" s="33" t="s">
        <v>751</v>
      </c>
      <c r="D21" s="9">
        <v>2985</v>
      </c>
      <c r="E21" s="27" t="s">
        <v>748</v>
      </c>
      <c r="F21" s="10" t="s">
        <v>30</v>
      </c>
      <c r="G21" s="10" t="s">
        <v>18</v>
      </c>
      <c r="H21" s="8">
        <v>8000</v>
      </c>
    </row>
    <row r="22" spans="2:8" ht="30" x14ac:dyDescent="0.25">
      <c r="B22" s="12">
        <v>43390</v>
      </c>
      <c r="C22" s="33" t="s">
        <v>751</v>
      </c>
      <c r="D22" s="9">
        <v>2986</v>
      </c>
      <c r="E22" s="27" t="s">
        <v>748</v>
      </c>
      <c r="F22" s="10" t="s">
        <v>31</v>
      </c>
      <c r="G22" s="10" t="s">
        <v>18</v>
      </c>
      <c r="H22" s="8">
        <v>10000</v>
      </c>
    </row>
    <row r="23" spans="2:8" ht="30" x14ac:dyDescent="0.25">
      <c r="B23" s="12">
        <v>43390</v>
      </c>
      <c r="C23" s="33" t="s">
        <v>751</v>
      </c>
      <c r="D23" s="9">
        <v>2987</v>
      </c>
      <c r="E23" s="27" t="s">
        <v>748</v>
      </c>
      <c r="F23" s="10" t="s">
        <v>32</v>
      </c>
      <c r="G23" s="10" t="s">
        <v>18</v>
      </c>
      <c r="H23" s="8">
        <v>8000</v>
      </c>
    </row>
    <row r="24" spans="2:8" ht="30" x14ac:dyDescent="0.25">
      <c r="B24" s="12">
        <v>43390</v>
      </c>
      <c r="C24" s="33" t="s">
        <v>751</v>
      </c>
      <c r="D24" s="9">
        <v>2988</v>
      </c>
      <c r="E24" s="27" t="s">
        <v>748</v>
      </c>
      <c r="F24" s="10" t="s">
        <v>33</v>
      </c>
      <c r="G24" s="10" t="s">
        <v>18</v>
      </c>
      <c r="H24" s="8">
        <v>7500</v>
      </c>
    </row>
    <row r="25" spans="2:8" ht="30" x14ac:dyDescent="0.25">
      <c r="B25" s="12">
        <v>43390</v>
      </c>
      <c r="C25" s="33" t="s">
        <v>751</v>
      </c>
      <c r="D25" s="9">
        <v>2989</v>
      </c>
      <c r="E25" s="27" t="s">
        <v>748</v>
      </c>
      <c r="F25" s="10" t="s">
        <v>34</v>
      </c>
      <c r="G25" s="10" t="s">
        <v>18</v>
      </c>
      <c r="H25" s="8">
        <v>5750</v>
      </c>
    </row>
    <row r="26" spans="2:8" ht="30" x14ac:dyDescent="0.25">
      <c r="B26" s="12">
        <v>43390</v>
      </c>
      <c r="C26" s="33" t="s">
        <v>751</v>
      </c>
      <c r="D26" s="9">
        <v>2990</v>
      </c>
      <c r="E26" s="27" t="s">
        <v>748</v>
      </c>
      <c r="F26" s="10" t="s">
        <v>17</v>
      </c>
      <c r="G26" s="10" t="s">
        <v>18</v>
      </c>
      <c r="H26" s="8">
        <v>12500</v>
      </c>
    </row>
    <row r="27" spans="2:8" ht="30" x14ac:dyDescent="0.25">
      <c r="B27" s="12">
        <v>43390</v>
      </c>
      <c r="C27" s="33" t="s">
        <v>751</v>
      </c>
      <c r="D27" s="9">
        <v>2991</v>
      </c>
      <c r="E27" s="27" t="s">
        <v>748</v>
      </c>
      <c r="F27" s="10" t="s">
        <v>19</v>
      </c>
      <c r="G27" s="10" t="s">
        <v>18</v>
      </c>
      <c r="H27" s="8">
        <v>6000</v>
      </c>
    </row>
    <row r="28" spans="2:8" ht="30" x14ac:dyDescent="0.25">
      <c r="B28" s="12">
        <v>43390</v>
      </c>
      <c r="C28" s="33" t="s">
        <v>751</v>
      </c>
      <c r="D28" s="9">
        <v>2992</v>
      </c>
      <c r="E28" s="27" t="s">
        <v>748</v>
      </c>
      <c r="F28" s="10" t="s">
        <v>36</v>
      </c>
      <c r="G28" s="10"/>
      <c r="H28" s="8">
        <v>0</v>
      </c>
    </row>
    <row r="29" spans="2:8" ht="30" x14ac:dyDescent="0.25">
      <c r="B29" s="12">
        <v>43390</v>
      </c>
      <c r="C29" s="33" t="s">
        <v>751</v>
      </c>
      <c r="D29" s="9">
        <v>2993</v>
      </c>
      <c r="E29" s="27" t="s">
        <v>748</v>
      </c>
      <c r="F29" s="10" t="s">
        <v>35</v>
      </c>
      <c r="G29" s="10" t="s">
        <v>18</v>
      </c>
      <c r="H29" s="8">
        <v>4500</v>
      </c>
    </row>
    <row r="30" spans="2:8" ht="45" x14ac:dyDescent="0.25">
      <c r="B30" s="12">
        <v>43390</v>
      </c>
      <c r="C30" s="33" t="s">
        <v>751</v>
      </c>
      <c r="D30" s="9">
        <v>2994</v>
      </c>
      <c r="E30" s="27" t="s">
        <v>748</v>
      </c>
      <c r="F30" s="10" t="s">
        <v>16</v>
      </c>
      <c r="G30" s="21" t="s">
        <v>749</v>
      </c>
      <c r="H30" s="8">
        <v>500000</v>
      </c>
    </row>
    <row r="31" spans="2:8" x14ac:dyDescent="0.25">
      <c r="B31" s="34"/>
      <c r="C31" s="35"/>
      <c r="D31" s="28"/>
      <c r="E31" s="29"/>
      <c r="F31" s="36"/>
      <c r="G31" s="37"/>
      <c r="H31" s="30"/>
    </row>
    <row r="32" spans="2:8" ht="15.75" x14ac:dyDescent="0.25">
      <c r="B32" s="42" t="s">
        <v>0</v>
      </c>
      <c r="C32" s="43"/>
      <c r="D32" s="43"/>
      <c r="E32" s="43"/>
      <c r="F32" s="43"/>
      <c r="G32" s="43"/>
      <c r="H32" s="43"/>
    </row>
    <row r="33" spans="2:8" x14ac:dyDescent="0.25">
      <c r="B33" s="44" t="s">
        <v>745</v>
      </c>
      <c r="C33" s="45"/>
      <c r="D33" s="45"/>
      <c r="E33" s="45"/>
      <c r="F33" s="45"/>
      <c r="G33" s="45"/>
      <c r="H33" s="45"/>
    </row>
    <row r="34" spans="2:8" x14ac:dyDescent="0.25">
      <c r="B34" s="46" t="s">
        <v>40</v>
      </c>
      <c r="C34" s="47"/>
      <c r="D34" s="47"/>
      <c r="E34" s="47"/>
      <c r="F34" s="47"/>
      <c r="G34" s="47"/>
      <c r="H34" s="47"/>
    </row>
    <row r="35" spans="2:8" x14ac:dyDescent="0.25">
      <c r="B35" s="15" t="s">
        <v>38</v>
      </c>
      <c r="C35" s="15"/>
      <c r="D35" s="16" t="s">
        <v>9</v>
      </c>
      <c r="E35" s="16"/>
      <c r="F35" s="15" t="s">
        <v>10</v>
      </c>
      <c r="G35" s="16" t="s">
        <v>11</v>
      </c>
      <c r="H35" s="15" t="s">
        <v>12</v>
      </c>
    </row>
    <row r="36" spans="2:8" x14ac:dyDescent="0.25">
      <c r="B36" s="10"/>
      <c r="C36" s="10"/>
      <c r="D36" s="9"/>
      <c r="E36" s="9"/>
      <c r="F36" s="10" t="s">
        <v>41</v>
      </c>
      <c r="G36" s="10"/>
      <c r="H36" s="8"/>
    </row>
    <row r="37" spans="2:8" ht="30" x14ac:dyDescent="0.25">
      <c r="B37" s="14">
        <v>43405</v>
      </c>
      <c r="C37" s="31" t="s">
        <v>751</v>
      </c>
      <c r="D37" s="9">
        <v>2995</v>
      </c>
      <c r="E37" s="27" t="s">
        <v>748</v>
      </c>
      <c r="F37" s="10" t="s">
        <v>14</v>
      </c>
      <c r="G37" s="10" t="s">
        <v>42</v>
      </c>
      <c r="H37" s="8">
        <v>388242</v>
      </c>
    </row>
    <row r="38" spans="2:8" ht="30" x14ac:dyDescent="0.25">
      <c r="B38" s="14">
        <v>43409</v>
      </c>
      <c r="C38" s="31" t="s">
        <v>751</v>
      </c>
      <c r="D38" s="9">
        <v>2996</v>
      </c>
      <c r="E38" s="27" t="s">
        <v>748</v>
      </c>
      <c r="F38" s="10" t="s">
        <v>47</v>
      </c>
      <c r="G38" s="10" t="s">
        <v>46</v>
      </c>
      <c r="H38" s="8">
        <v>7656</v>
      </c>
    </row>
    <row r="39" spans="2:8" ht="30" x14ac:dyDescent="0.25">
      <c r="B39" s="14">
        <v>43411</v>
      </c>
      <c r="C39" s="31" t="s">
        <v>751</v>
      </c>
      <c r="D39" s="9">
        <v>2997</v>
      </c>
      <c r="E39" s="27" t="s">
        <v>748</v>
      </c>
      <c r="F39" s="10" t="s">
        <v>45</v>
      </c>
      <c r="G39" s="10" t="s">
        <v>42</v>
      </c>
      <c r="H39" s="8">
        <v>8124</v>
      </c>
    </row>
    <row r="40" spans="2:8" ht="30" x14ac:dyDescent="0.25">
      <c r="B40" s="14">
        <v>43412</v>
      </c>
      <c r="C40" s="31" t="s">
        <v>751</v>
      </c>
      <c r="D40" s="9">
        <v>2998</v>
      </c>
      <c r="E40" s="27" t="s">
        <v>748</v>
      </c>
      <c r="F40" s="10" t="s">
        <v>48</v>
      </c>
      <c r="G40" s="10" t="s">
        <v>42</v>
      </c>
      <c r="H40" s="8">
        <v>8124.92</v>
      </c>
    </row>
    <row r="41" spans="2:8" ht="30" x14ac:dyDescent="0.25">
      <c r="B41" s="14">
        <v>43412</v>
      </c>
      <c r="C41" s="31" t="s">
        <v>751</v>
      </c>
      <c r="D41" s="9">
        <v>2999</v>
      </c>
      <c r="E41" s="27" t="s">
        <v>748</v>
      </c>
      <c r="F41" s="10" t="s">
        <v>60</v>
      </c>
      <c r="G41" s="10" t="s">
        <v>42</v>
      </c>
      <c r="H41" s="8">
        <v>8124.92</v>
      </c>
    </row>
    <row r="42" spans="2:8" ht="30" x14ac:dyDescent="0.25">
      <c r="B42" s="14">
        <v>43412</v>
      </c>
      <c r="C42" s="31" t="s">
        <v>751</v>
      </c>
      <c r="D42" s="9">
        <v>3000</v>
      </c>
      <c r="E42" s="27" t="s">
        <v>748</v>
      </c>
      <c r="F42" s="10" t="s">
        <v>58</v>
      </c>
      <c r="G42" s="10" t="s">
        <v>42</v>
      </c>
      <c r="H42" s="8">
        <v>8124.92</v>
      </c>
    </row>
    <row r="43" spans="2:8" ht="30" x14ac:dyDescent="0.25">
      <c r="B43" s="14">
        <v>43412</v>
      </c>
      <c r="C43" s="31" t="s">
        <v>751</v>
      </c>
      <c r="D43" s="9">
        <v>3001</v>
      </c>
      <c r="E43" s="27" t="s">
        <v>748</v>
      </c>
      <c r="F43" s="10" t="s">
        <v>56</v>
      </c>
      <c r="G43" s="10" t="s">
        <v>42</v>
      </c>
      <c r="H43" s="8">
        <v>8124.92</v>
      </c>
    </row>
    <row r="44" spans="2:8" ht="30" x14ac:dyDescent="0.25">
      <c r="B44" s="14">
        <v>43412</v>
      </c>
      <c r="C44" s="31" t="s">
        <v>751</v>
      </c>
      <c r="D44" s="9">
        <v>3002</v>
      </c>
      <c r="E44" s="27" t="s">
        <v>748</v>
      </c>
      <c r="F44" s="10" t="s">
        <v>57</v>
      </c>
      <c r="G44" s="10" t="s">
        <v>42</v>
      </c>
      <c r="H44" s="8">
        <v>8124.92</v>
      </c>
    </row>
    <row r="45" spans="2:8" ht="30" x14ac:dyDescent="0.25">
      <c r="B45" s="14">
        <v>43410</v>
      </c>
      <c r="C45" s="31" t="s">
        <v>751</v>
      </c>
      <c r="D45" s="9">
        <v>3003</v>
      </c>
      <c r="E45" s="27" t="s">
        <v>748</v>
      </c>
      <c r="F45" s="10" t="s">
        <v>43</v>
      </c>
      <c r="G45" s="10" t="s">
        <v>42</v>
      </c>
      <c r="H45" s="8">
        <v>8124</v>
      </c>
    </row>
    <row r="46" spans="2:8" ht="30" x14ac:dyDescent="0.25">
      <c r="B46" s="14">
        <v>43410</v>
      </c>
      <c r="C46" s="31" t="s">
        <v>751</v>
      </c>
      <c r="D46" s="9">
        <v>3004</v>
      </c>
      <c r="E46" s="27" t="s">
        <v>748</v>
      </c>
      <c r="F46" s="10" t="s">
        <v>36</v>
      </c>
      <c r="G46" s="10" t="s">
        <v>36</v>
      </c>
      <c r="H46" s="8">
        <v>0</v>
      </c>
    </row>
    <row r="47" spans="2:8" ht="30" x14ac:dyDescent="0.25">
      <c r="B47" s="14">
        <v>43410</v>
      </c>
      <c r="C47" s="31" t="s">
        <v>751</v>
      </c>
      <c r="D47" s="9">
        <v>3005</v>
      </c>
      <c r="E47" s="27" t="s">
        <v>748</v>
      </c>
      <c r="F47" s="10" t="s">
        <v>36</v>
      </c>
      <c r="G47" s="10" t="s">
        <v>36</v>
      </c>
      <c r="H47" s="8">
        <v>0</v>
      </c>
    </row>
    <row r="48" spans="2:8" ht="30" x14ac:dyDescent="0.25">
      <c r="B48" s="14">
        <v>43410</v>
      </c>
      <c r="C48" s="31" t="s">
        <v>751</v>
      </c>
      <c r="D48" s="9">
        <v>3006</v>
      </c>
      <c r="E48" s="27" t="s">
        <v>748</v>
      </c>
      <c r="F48" s="10" t="s">
        <v>44</v>
      </c>
      <c r="G48" s="10" t="s">
        <v>42</v>
      </c>
      <c r="H48" s="8">
        <v>8124</v>
      </c>
    </row>
    <row r="49" spans="2:8" ht="30" x14ac:dyDescent="0.25">
      <c r="B49" s="14">
        <v>43412</v>
      </c>
      <c r="C49" s="31" t="s">
        <v>751</v>
      </c>
      <c r="D49" s="9">
        <v>3007</v>
      </c>
      <c r="E49" s="27" t="s">
        <v>748</v>
      </c>
      <c r="F49" s="10" t="s">
        <v>59</v>
      </c>
      <c r="G49" s="10" t="s">
        <v>42</v>
      </c>
      <c r="H49" s="8">
        <v>8124.92</v>
      </c>
    </row>
    <row r="50" spans="2:8" ht="30" x14ac:dyDescent="0.25">
      <c r="B50" s="14">
        <v>43412</v>
      </c>
      <c r="C50" s="31" t="s">
        <v>751</v>
      </c>
      <c r="D50" s="9">
        <v>3008</v>
      </c>
      <c r="E50" s="27" t="s">
        <v>748</v>
      </c>
      <c r="F50" s="10" t="s">
        <v>61</v>
      </c>
      <c r="G50" s="10" t="s">
        <v>42</v>
      </c>
      <c r="H50" s="8">
        <v>8124.92</v>
      </c>
    </row>
    <row r="51" spans="2:8" ht="30" x14ac:dyDescent="0.25">
      <c r="B51" s="10"/>
      <c r="C51" s="31" t="s">
        <v>751</v>
      </c>
      <c r="D51" s="9">
        <v>3009</v>
      </c>
      <c r="E51" s="27" t="s">
        <v>748</v>
      </c>
      <c r="F51" s="10" t="s">
        <v>36</v>
      </c>
      <c r="G51" s="10"/>
      <c r="H51" s="8"/>
    </row>
    <row r="52" spans="2:8" ht="30" x14ac:dyDescent="0.25">
      <c r="B52" s="14">
        <v>43419</v>
      </c>
      <c r="C52" s="31" t="s">
        <v>751</v>
      </c>
      <c r="D52" s="9">
        <v>3010</v>
      </c>
      <c r="E52" s="27" t="s">
        <v>748</v>
      </c>
      <c r="F52" s="10" t="s">
        <v>35</v>
      </c>
      <c r="G52" s="10" t="s">
        <v>63</v>
      </c>
      <c r="H52" s="8">
        <v>4500</v>
      </c>
    </row>
    <row r="53" spans="2:8" ht="30" x14ac:dyDescent="0.25">
      <c r="B53" s="14">
        <v>43419</v>
      </c>
      <c r="C53" s="31" t="s">
        <v>751</v>
      </c>
      <c r="D53" s="9">
        <v>3011</v>
      </c>
      <c r="E53" s="27" t="s">
        <v>748</v>
      </c>
      <c r="F53" s="10" t="s">
        <v>23</v>
      </c>
      <c r="G53" s="10" t="s">
        <v>65</v>
      </c>
      <c r="H53" s="8">
        <v>6647</v>
      </c>
    </row>
    <row r="54" spans="2:8" ht="30" x14ac:dyDescent="0.25">
      <c r="B54" s="14">
        <v>43419</v>
      </c>
      <c r="C54" s="31" t="s">
        <v>751</v>
      </c>
      <c r="D54" s="9">
        <v>3012</v>
      </c>
      <c r="E54" s="27" t="s">
        <v>748</v>
      </c>
      <c r="F54" s="10" t="s">
        <v>22</v>
      </c>
      <c r="G54" s="10" t="s">
        <v>65</v>
      </c>
      <c r="H54" s="8">
        <v>7590</v>
      </c>
    </row>
    <row r="55" spans="2:8" ht="30" x14ac:dyDescent="0.25">
      <c r="B55" s="14">
        <v>43419</v>
      </c>
      <c r="C55" s="31" t="s">
        <v>751</v>
      </c>
      <c r="D55" s="9">
        <v>3013</v>
      </c>
      <c r="E55" s="27" t="s">
        <v>748</v>
      </c>
      <c r="F55" s="10" t="s">
        <v>24</v>
      </c>
      <c r="G55" s="10" t="s">
        <v>65</v>
      </c>
      <c r="H55" s="8">
        <v>6000</v>
      </c>
    </row>
    <row r="56" spans="2:8" ht="30" x14ac:dyDescent="0.25">
      <c r="B56" s="14">
        <v>43419</v>
      </c>
      <c r="C56" s="31" t="s">
        <v>751</v>
      </c>
      <c r="D56" s="9">
        <v>3014</v>
      </c>
      <c r="E56" s="27" t="s">
        <v>748</v>
      </c>
      <c r="F56" s="10" t="s">
        <v>25</v>
      </c>
      <c r="G56" s="10" t="s">
        <v>65</v>
      </c>
      <c r="H56" s="8">
        <v>7500</v>
      </c>
    </row>
    <row r="57" spans="2:8" ht="30" x14ac:dyDescent="0.25">
      <c r="B57" s="14">
        <v>43419</v>
      </c>
      <c r="C57" s="31" t="s">
        <v>751</v>
      </c>
      <c r="D57" s="9">
        <v>3015</v>
      </c>
      <c r="E57" s="27" t="s">
        <v>748</v>
      </c>
      <c r="F57" s="10" t="s">
        <v>66</v>
      </c>
      <c r="G57" s="10" t="s">
        <v>65</v>
      </c>
      <c r="H57" s="8">
        <v>6000</v>
      </c>
    </row>
    <row r="58" spans="2:8" ht="30" x14ac:dyDescent="0.25">
      <c r="B58" s="14">
        <v>43419</v>
      </c>
      <c r="C58" s="31" t="s">
        <v>751</v>
      </c>
      <c r="D58" s="9">
        <f t="shared" ref="D58:D76" si="0">D57+1</f>
        <v>3016</v>
      </c>
      <c r="E58" s="27" t="s">
        <v>748</v>
      </c>
      <c r="F58" s="10" t="s">
        <v>67</v>
      </c>
      <c r="G58" s="10" t="s">
        <v>65</v>
      </c>
      <c r="H58" s="8">
        <v>1000</v>
      </c>
    </row>
    <row r="59" spans="2:8" ht="30" x14ac:dyDescent="0.25">
      <c r="B59" s="14">
        <v>43419</v>
      </c>
      <c r="C59" s="31" t="s">
        <v>751</v>
      </c>
      <c r="D59" s="9">
        <f t="shared" si="0"/>
        <v>3017</v>
      </c>
      <c r="E59" s="27" t="s">
        <v>748</v>
      </c>
      <c r="F59" s="10" t="s">
        <v>68</v>
      </c>
      <c r="G59" s="10" t="s">
        <v>65</v>
      </c>
      <c r="H59" s="8">
        <v>1500</v>
      </c>
    </row>
    <row r="60" spans="2:8" ht="30" x14ac:dyDescent="0.25">
      <c r="B60" s="14">
        <v>43419</v>
      </c>
      <c r="C60" s="31" t="s">
        <v>751</v>
      </c>
      <c r="D60" s="9">
        <f t="shared" si="0"/>
        <v>3018</v>
      </c>
      <c r="E60" s="27" t="s">
        <v>748</v>
      </c>
      <c r="F60" s="10" t="s">
        <v>69</v>
      </c>
      <c r="G60" s="10" t="s">
        <v>65</v>
      </c>
      <c r="H60" s="8">
        <v>7500</v>
      </c>
    </row>
    <row r="61" spans="2:8" ht="30" x14ac:dyDescent="0.25">
      <c r="B61" s="14">
        <v>43419</v>
      </c>
      <c r="C61" s="31" t="s">
        <v>751</v>
      </c>
      <c r="D61" s="9">
        <f t="shared" si="0"/>
        <v>3019</v>
      </c>
      <c r="E61" s="27" t="s">
        <v>748</v>
      </c>
      <c r="F61" s="10" t="s">
        <v>30</v>
      </c>
      <c r="G61" s="10" t="s">
        <v>65</v>
      </c>
      <c r="H61" s="8">
        <v>8000</v>
      </c>
    </row>
    <row r="62" spans="2:8" ht="30" x14ac:dyDescent="0.25">
      <c r="B62" s="14">
        <v>43419</v>
      </c>
      <c r="C62" s="31" t="s">
        <v>751</v>
      </c>
      <c r="D62" s="9">
        <f t="shared" si="0"/>
        <v>3020</v>
      </c>
      <c r="E62" s="27" t="s">
        <v>748</v>
      </c>
      <c r="F62" s="10" t="s">
        <v>31</v>
      </c>
      <c r="G62" s="10" t="s">
        <v>65</v>
      </c>
      <c r="H62" s="8">
        <v>10000</v>
      </c>
    </row>
    <row r="63" spans="2:8" ht="30" x14ac:dyDescent="0.25">
      <c r="B63" s="14">
        <v>43419</v>
      </c>
      <c r="C63" s="31" t="s">
        <v>751</v>
      </c>
      <c r="D63" s="9">
        <f t="shared" si="0"/>
        <v>3021</v>
      </c>
      <c r="E63" s="27" t="s">
        <v>748</v>
      </c>
      <c r="F63" s="10" t="s">
        <v>32</v>
      </c>
      <c r="G63" s="10" t="s">
        <v>65</v>
      </c>
      <c r="H63" s="8">
        <v>8000</v>
      </c>
    </row>
    <row r="64" spans="2:8" ht="30" x14ac:dyDescent="0.25">
      <c r="B64" s="14">
        <v>43419</v>
      </c>
      <c r="C64" s="31" t="s">
        <v>751</v>
      </c>
      <c r="D64" s="9">
        <f t="shared" si="0"/>
        <v>3022</v>
      </c>
      <c r="E64" s="27" t="s">
        <v>748</v>
      </c>
      <c r="F64" s="10" t="s">
        <v>33</v>
      </c>
      <c r="G64" s="10" t="s">
        <v>65</v>
      </c>
      <c r="H64" s="8">
        <v>7500</v>
      </c>
    </row>
    <row r="65" spans="2:8" ht="30" x14ac:dyDescent="0.25">
      <c r="B65" s="14">
        <v>43419</v>
      </c>
      <c r="C65" s="31" t="s">
        <v>751</v>
      </c>
      <c r="D65" s="9">
        <f t="shared" si="0"/>
        <v>3023</v>
      </c>
      <c r="E65" s="27" t="s">
        <v>748</v>
      </c>
      <c r="F65" s="10" t="s">
        <v>34</v>
      </c>
      <c r="G65" s="10" t="s">
        <v>65</v>
      </c>
      <c r="H65" s="8">
        <v>5750</v>
      </c>
    </row>
    <row r="66" spans="2:8" ht="30" x14ac:dyDescent="0.25">
      <c r="B66" s="14">
        <v>43419</v>
      </c>
      <c r="C66" s="31" t="s">
        <v>751</v>
      </c>
      <c r="D66" s="9">
        <f t="shared" si="0"/>
        <v>3024</v>
      </c>
      <c r="E66" s="27" t="s">
        <v>748</v>
      </c>
      <c r="F66" s="10" t="s">
        <v>17</v>
      </c>
      <c r="G66" s="10" t="s">
        <v>65</v>
      </c>
      <c r="H66" s="8">
        <v>12500</v>
      </c>
    </row>
    <row r="67" spans="2:8" ht="30" x14ac:dyDescent="0.25">
      <c r="B67" s="14">
        <v>43426</v>
      </c>
      <c r="C67" s="31" t="s">
        <v>751</v>
      </c>
      <c r="D67" s="9">
        <f t="shared" si="0"/>
        <v>3025</v>
      </c>
      <c r="E67" s="27" t="s">
        <v>748</v>
      </c>
      <c r="F67" s="10" t="s">
        <v>14</v>
      </c>
      <c r="G67" s="10" t="s">
        <v>86</v>
      </c>
      <c r="H67" s="8">
        <v>12200</v>
      </c>
    </row>
    <row r="68" spans="2:8" ht="30" x14ac:dyDescent="0.25">
      <c r="B68" s="14">
        <v>43419</v>
      </c>
      <c r="C68" s="31" t="s">
        <v>751</v>
      </c>
      <c r="D68" s="9">
        <f t="shared" si="0"/>
        <v>3026</v>
      </c>
      <c r="E68" s="27" t="s">
        <v>748</v>
      </c>
      <c r="F68" s="10" t="s">
        <v>14</v>
      </c>
      <c r="G68" s="10" t="s">
        <v>83</v>
      </c>
      <c r="H68" s="8">
        <v>81249.2</v>
      </c>
    </row>
    <row r="69" spans="2:8" ht="30" x14ac:dyDescent="0.25">
      <c r="B69" s="14">
        <v>43419</v>
      </c>
      <c r="C69" s="31" t="s">
        <v>751</v>
      </c>
      <c r="D69" s="9">
        <f t="shared" si="0"/>
        <v>3027</v>
      </c>
      <c r="E69" s="27" t="s">
        <v>748</v>
      </c>
      <c r="F69" s="10" t="s">
        <v>14</v>
      </c>
      <c r="G69" s="10" t="s">
        <v>83</v>
      </c>
      <c r="H69" s="8">
        <v>248871.97</v>
      </c>
    </row>
    <row r="70" spans="2:8" ht="30" x14ac:dyDescent="0.25">
      <c r="B70" s="14">
        <v>43419</v>
      </c>
      <c r="C70" s="31" t="s">
        <v>751</v>
      </c>
      <c r="D70" s="9">
        <f t="shared" si="0"/>
        <v>3028</v>
      </c>
      <c r="E70" s="27" t="s">
        <v>748</v>
      </c>
      <c r="F70" s="10" t="s">
        <v>14</v>
      </c>
      <c r="G70" s="10" t="s">
        <v>83</v>
      </c>
      <c r="H70" s="8">
        <v>83916.07</v>
      </c>
    </row>
    <row r="71" spans="2:8" ht="30" x14ac:dyDescent="0.25">
      <c r="B71" s="14">
        <v>43419</v>
      </c>
      <c r="C71" s="31" t="s">
        <v>751</v>
      </c>
      <c r="D71" s="9">
        <f t="shared" si="0"/>
        <v>3029</v>
      </c>
      <c r="E71" s="27" t="s">
        <v>748</v>
      </c>
      <c r="F71" s="10" t="s">
        <v>14</v>
      </c>
      <c r="G71" s="10" t="s">
        <v>83</v>
      </c>
      <c r="H71" s="8">
        <v>130800.96000000001</v>
      </c>
    </row>
    <row r="72" spans="2:8" ht="30" x14ac:dyDescent="0.25">
      <c r="B72" s="14">
        <v>43419</v>
      </c>
      <c r="C72" s="31" t="s">
        <v>751</v>
      </c>
      <c r="D72" s="9">
        <f t="shared" si="0"/>
        <v>3030</v>
      </c>
      <c r="E72" s="27" t="s">
        <v>748</v>
      </c>
      <c r="F72" s="10" t="s">
        <v>14</v>
      </c>
      <c r="G72" s="10" t="s">
        <v>83</v>
      </c>
      <c r="H72" s="8">
        <v>25409.17</v>
      </c>
    </row>
    <row r="73" spans="2:8" ht="30" x14ac:dyDescent="0.25">
      <c r="B73" s="14">
        <v>43419</v>
      </c>
      <c r="C73" s="31" t="s">
        <v>751</v>
      </c>
      <c r="D73" s="9">
        <f t="shared" si="0"/>
        <v>3031</v>
      </c>
      <c r="E73" s="27" t="s">
        <v>748</v>
      </c>
      <c r="F73" s="10" t="s">
        <v>14</v>
      </c>
      <c r="G73" s="10" t="s">
        <v>70</v>
      </c>
      <c r="H73" s="8">
        <v>192083</v>
      </c>
    </row>
    <row r="74" spans="2:8" ht="30" x14ac:dyDescent="0.25">
      <c r="B74" s="10"/>
      <c r="C74" s="31" t="s">
        <v>751</v>
      </c>
      <c r="D74" s="9">
        <f t="shared" si="0"/>
        <v>3032</v>
      </c>
      <c r="E74" s="27" t="s">
        <v>748</v>
      </c>
      <c r="F74" s="10" t="s">
        <v>36</v>
      </c>
      <c r="G74" s="10"/>
      <c r="H74" s="8"/>
    </row>
    <row r="75" spans="2:8" ht="30" x14ac:dyDescent="0.25">
      <c r="B75" s="14">
        <v>43420</v>
      </c>
      <c r="C75" s="31" t="s">
        <v>751</v>
      </c>
      <c r="D75" s="9">
        <f t="shared" si="0"/>
        <v>3033</v>
      </c>
      <c r="E75" s="27" t="s">
        <v>748</v>
      </c>
      <c r="F75" s="10" t="s">
        <v>71</v>
      </c>
      <c r="G75" s="10" t="s">
        <v>72</v>
      </c>
      <c r="H75" s="8">
        <v>26680</v>
      </c>
    </row>
    <row r="76" spans="2:8" ht="30" x14ac:dyDescent="0.25">
      <c r="B76" s="14">
        <v>43420</v>
      </c>
      <c r="C76" s="31" t="s">
        <v>751</v>
      </c>
      <c r="D76" s="9">
        <f t="shared" si="0"/>
        <v>3034</v>
      </c>
      <c r="E76" s="27" t="s">
        <v>748</v>
      </c>
      <c r="F76" s="10" t="s">
        <v>71</v>
      </c>
      <c r="G76" s="10" t="s">
        <v>72</v>
      </c>
      <c r="H76" s="8">
        <v>26680</v>
      </c>
    </row>
    <row r="77" spans="2:8" ht="30" x14ac:dyDescent="0.25">
      <c r="B77" s="14">
        <v>43424</v>
      </c>
      <c r="C77" s="31" t="s">
        <v>751</v>
      </c>
      <c r="D77" s="9">
        <v>3035</v>
      </c>
      <c r="E77" s="27" t="s">
        <v>748</v>
      </c>
      <c r="F77" s="10" t="s">
        <v>73</v>
      </c>
      <c r="G77" s="10" t="s">
        <v>74</v>
      </c>
      <c r="H77" s="8">
        <v>150000</v>
      </c>
    </row>
    <row r="78" spans="2:8" ht="30" x14ac:dyDescent="0.25">
      <c r="B78" s="14">
        <v>43424</v>
      </c>
      <c r="C78" s="31" t="s">
        <v>751</v>
      </c>
      <c r="D78" s="9">
        <v>3036</v>
      </c>
      <c r="E78" s="27" t="s">
        <v>748</v>
      </c>
      <c r="F78" s="10" t="s">
        <v>77</v>
      </c>
      <c r="G78" s="10" t="s">
        <v>78</v>
      </c>
      <c r="H78" s="8">
        <v>10615</v>
      </c>
    </row>
    <row r="79" spans="2:8" ht="30" x14ac:dyDescent="0.25">
      <c r="B79" s="14">
        <v>43427</v>
      </c>
      <c r="C79" s="31" t="s">
        <v>751</v>
      </c>
      <c r="D79" s="9">
        <v>3037</v>
      </c>
      <c r="E79" s="27" t="s">
        <v>748</v>
      </c>
      <c r="F79" s="10" t="s">
        <v>79</v>
      </c>
      <c r="G79" s="10" t="s">
        <v>80</v>
      </c>
      <c r="H79" s="8">
        <v>9164</v>
      </c>
    </row>
    <row r="80" spans="2:8" ht="30" x14ac:dyDescent="0.25">
      <c r="B80" s="14">
        <v>43434</v>
      </c>
      <c r="C80" s="31" t="s">
        <v>751</v>
      </c>
      <c r="D80" s="9">
        <v>3038</v>
      </c>
      <c r="E80" s="27" t="s">
        <v>748</v>
      </c>
      <c r="F80" s="10" t="s">
        <v>14</v>
      </c>
      <c r="G80" s="10" t="s">
        <v>84</v>
      </c>
      <c r="H80" s="8">
        <v>22236.44</v>
      </c>
    </row>
    <row r="81" spans="2:8" ht="30" x14ac:dyDescent="0.25">
      <c r="B81" s="14">
        <v>43434</v>
      </c>
      <c r="C81" s="31" t="s">
        <v>751</v>
      </c>
      <c r="D81" s="9">
        <v>3039</v>
      </c>
      <c r="E81" s="27" t="s">
        <v>748</v>
      </c>
      <c r="F81" s="10" t="s">
        <v>14</v>
      </c>
      <c r="G81" s="10" t="s">
        <v>75</v>
      </c>
      <c r="H81" s="8">
        <v>136503.26999999999</v>
      </c>
    </row>
    <row r="82" spans="2:8" ht="30" x14ac:dyDescent="0.25">
      <c r="B82" s="14">
        <v>43405</v>
      </c>
      <c r="C82" s="38" t="s">
        <v>752</v>
      </c>
      <c r="D82" s="9">
        <v>783</v>
      </c>
      <c r="E82" s="27" t="s">
        <v>748</v>
      </c>
      <c r="F82" s="10" t="s">
        <v>14</v>
      </c>
      <c r="G82" s="10" t="s">
        <v>49</v>
      </c>
      <c r="H82" s="8">
        <v>289522</v>
      </c>
    </row>
    <row r="83" spans="2:8" ht="30" x14ac:dyDescent="0.25">
      <c r="B83" s="14">
        <v>43411</v>
      </c>
      <c r="C83" s="38" t="s">
        <v>753</v>
      </c>
      <c r="D83" s="9">
        <v>784</v>
      </c>
      <c r="E83" s="27" t="s">
        <v>748</v>
      </c>
      <c r="F83" s="10" t="s">
        <v>50</v>
      </c>
      <c r="G83" s="10" t="s">
        <v>51</v>
      </c>
      <c r="H83" s="8">
        <v>3138.06</v>
      </c>
    </row>
    <row r="84" spans="2:8" ht="30" x14ac:dyDescent="0.25">
      <c r="B84" s="14">
        <v>43411</v>
      </c>
      <c r="C84" s="38" t="s">
        <v>754</v>
      </c>
      <c r="D84" s="9">
        <v>785</v>
      </c>
      <c r="E84" s="27" t="s">
        <v>748</v>
      </c>
      <c r="F84" s="10" t="s">
        <v>36</v>
      </c>
      <c r="G84" s="10" t="s">
        <v>36</v>
      </c>
      <c r="H84" s="8">
        <v>0</v>
      </c>
    </row>
    <row r="85" spans="2:8" ht="30" x14ac:dyDescent="0.25">
      <c r="B85" s="14">
        <v>43411</v>
      </c>
      <c r="C85" s="38" t="s">
        <v>755</v>
      </c>
      <c r="D85" s="9">
        <v>786</v>
      </c>
      <c r="E85" s="27" t="s">
        <v>748</v>
      </c>
      <c r="F85" s="10" t="s">
        <v>53</v>
      </c>
      <c r="G85" s="10" t="s">
        <v>54</v>
      </c>
      <c r="H85" s="8">
        <v>4080</v>
      </c>
    </row>
    <row r="86" spans="2:8" ht="30" x14ac:dyDescent="0.25">
      <c r="B86" s="14">
        <v>43411</v>
      </c>
      <c r="C86" s="38" t="s">
        <v>756</v>
      </c>
      <c r="D86" s="9">
        <v>787</v>
      </c>
      <c r="E86" s="27" t="s">
        <v>748</v>
      </c>
      <c r="F86" s="10" t="s">
        <v>52</v>
      </c>
      <c r="G86" s="10" t="s">
        <v>54</v>
      </c>
      <c r="H86" s="8">
        <v>5080</v>
      </c>
    </row>
    <row r="87" spans="2:8" ht="30" x14ac:dyDescent="0.25">
      <c r="B87" s="14">
        <v>43411</v>
      </c>
      <c r="C87" s="38" t="s">
        <v>757</v>
      </c>
      <c r="D87" s="9">
        <v>788</v>
      </c>
      <c r="E87" s="27" t="s">
        <v>748</v>
      </c>
      <c r="F87" s="10" t="s">
        <v>55</v>
      </c>
      <c r="G87" s="10" t="s">
        <v>54</v>
      </c>
      <c r="H87" s="8">
        <v>5080</v>
      </c>
    </row>
    <row r="88" spans="2:8" ht="30" x14ac:dyDescent="0.25">
      <c r="B88" s="14">
        <v>43419</v>
      </c>
      <c r="C88" s="38" t="s">
        <v>758</v>
      </c>
      <c r="D88" s="9">
        <v>789</v>
      </c>
      <c r="E88" s="27" t="s">
        <v>748</v>
      </c>
      <c r="F88" s="10" t="s">
        <v>14</v>
      </c>
      <c r="G88" s="10" t="s">
        <v>64</v>
      </c>
      <c r="H88" s="8">
        <v>157669.32999999999</v>
      </c>
    </row>
    <row r="89" spans="2:8" ht="30" x14ac:dyDescent="0.25">
      <c r="B89" s="10"/>
      <c r="C89" s="38" t="s">
        <v>759</v>
      </c>
      <c r="D89" s="9">
        <v>790</v>
      </c>
      <c r="E89" s="27" t="s">
        <v>748</v>
      </c>
      <c r="F89" s="10" t="s">
        <v>36</v>
      </c>
      <c r="G89" s="10" t="s">
        <v>36</v>
      </c>
      <c r="H89" s="8">
        <v>0</v>
      </c>
    </row>
    <row r="90" spans="2:8" ht="30" x14ac:dyDescent="0.25">
      <c r="B90" s="14">
        <v>43417</v>
      </c>
      <c r="C90" s="38" t="s">
        <v>760</v>
      </c>
      <c r="D90" s="9">
        <v>791</v>
      </c>
      <c r="E90" s="27" t="s">
        <v>748</v>
      </c>
      <c r="F90" s="10" t="s">
        <v>62</v>
      </c>
      <c r="G90" s="10" t="s">
        <v>76</v>
      </c>
      <c r="H90" s="8">
        <v>10035</v>
      </c>
    </row>
    <row r="91" spans="2:8" ht="30" x14ac:dyDescent="0.25">
      <c r="B91" s="14">
        <v>43434</v>
      </c>
      <c r="C91" s="38" t="s">
        <v>761</v>
      </c>
      <c r="D91" s="9">
        <v>792</v>
      </c>
      <c r="E91" s="27" t="s">
        <v>748</v>
      </c>
      <c r="F91" s="10" t="s">
        <v>159</v>
      </c>
      <c r="G91" s="10" t="s">
        <v>85</v>
      </c>
      <c r="H91" s="8">
        <v>20000</v>
      </c>
    </row>
    <row r="92" spans="2:8" ht="30" x14ac:dyDescent="0.25">
      <c r="B92" s="14">
        <v>43436</v>
      </c>
      <c r="C92" s="38" t="s">
        <v>762</v>
      </c>
      <c r="D92" s="9">
        <v>793</v>
      </c>
      <c r="E92" s="27" t="s">
        <v>748</v>
      </c>
      <c r="F92" s="10" t="s">
        <v>14</v>
      </c>
      <c r="G92" s="10" t="s">
        <v>88</v>
      </c>
      <c r="H92" s="8">
        <v>25112.63</v>
      </c>
    </row>
    <row r="93" spans="2:8" ht="30" x14ac:dyDescent="0.25">
      <c r="B93" s="14">
        <v>43430</v>
      </c>
      <c r="C93" s="38" t="s">
        <v>763</v>
      </c>
      <c r="D93" s="9">
        <v>794</v>
      </c>
      <c r="E93" s="27" t="s">
        <v>748</v>
      </c>
      <c r="F93" s="10" t="s">
        <v>81</v>
      </c>
      <c r="G93" s="10" t="s">
        <v>82</v>
      </c>
      <c r="H93" s="8">
        <v>4500</v>
      </c>
    </row>
    <row r="94" spans="2:8" x14ac:dyDescent="0.25">
      <c r="H94" s="7">
        <f>SUM(H37:H93)</f>
        <v>2257757.5399999996</v>
      </c>
    </row>
    <row r="97" spans="2:8" ht="15.75" x14ac:dyDescent="0.25">
      <c r="B97" s="42" t="s">
        <v>0</v>
      </c>
      <c r="C97" s="43"/>
      <c r="D97" s="43"/>
      <c r="E97" s="43"/>
      <c r="F97" s="43"/>
      <c r="G97" s="43"/>
      <c r="H97" s="43"/>
    </row>
    <row r="98" spans="2:8" x14ac:dyDescent="0.25">
      <c r="B98" s="44" t="s">
        <v>745</v>
      </c>
      <c r="C98" s="45"/>
      <c r="D98" s="45"/>
      <c r="E98" s="45"/>
      <c r="F98" s="45"/>
      <c r="G98" s="45"/>
      <c r="H98" s="45"/>
    </row>
    <row r="99" spans="2:8" x14ac:dyDescent="0.25">
      <c r="B99" s="44"/>
      <c r="C99" s="45"/>
      <c r="D99" s="45"/>
      <c r="E99" s="45"/>
      <c r="F99" s="45"/>
      <c r="G99" s="45"/>
      <c r="H99" s="45"/>
    </row>
    <row r="100" spans="2:8" x14ac:dyDescent="0.25">
      <c r="B100" s="46" t="s">
        <v>87</v>
      </c>
      <c r="C100" s="47"/>
      <c r="D100" s="47"/>
      <c r="E100" s="47"/>
      <c r="F100" s="47"/>
      <c r="G100" s="47"/>
      <c r="H100" s="47"/>
    </row>
    <row r="101" spans="2:8" x14ac:dyDescent="0.25">
      <c r="B101" s="15" t="s">
        <v>38</v>
      </c>
      <c r="C101" s="15"/>
      <c r="D101" s="16" t="s">
        <v>9</v>
      </c>
      <c r="E101" s="16"/>
      <c r="F101" s="15" t="s">
        <v>10</v>
      </c>
      <c r="G101" s="16" t="s">
        <v>11</v>
      </c>
      <c r="H101" s="15" t="s">
        <v>12</v>
      </c>
    </row>
    <row r="102" spans="2:8" ht="30" x14ac:dyDescent="0.25">
      <c r="B102" s="14">
        <v>43437</v>
      </c>
      <c r="C102" s="31" t="s">
        <v>751</v>
      </c>
      <c r="D102" s="9">
        <v>3040</v>
      </c>
      <c r="E102" s="27" t="s">
        <v>748</v>
      </c>
      <c r="F102" s="10" t="s">
        <v>14</v>
      </c>
      <c r="G102" s="10" t="s">
        <v>39</v>
      </c>
      <c r="H102" s="8">
        <v>60000</v>
      </c>
    </row>
    <row r="103" spans="2:8" ht="30" x14ac:dyDescent="0.25">
      <c r="B103" s="14">
        <v>43437</v>
      </c>
      <c r="C103" s="31" t="s">
        <v>751</v>
      </c>
      <c r="D103" s="9">
        <v>3041</v>
      </c>
      <c r="E103" s="27" t="s">
        <v>748</v>
      </c>
      <c r="F103" s="10" t="s">
        <v>14</v>
      </c>
      <c r="G103" s="10" t="s">
        <v>39</v>
      </c>
      <c r="H103" s="8">
        <v>20000</v>
      </c>
    </row>
    <row r="104" spans="2:8" ht="30" x14ac:dyDescent="0.25">
      <c r="B104" s="14">
        <v>43438</v>
      </c>
      <c r="C104" s="31" t="s">
        <v>751</v>
      </c>
      <c r="D104" s="9">
        <v>3042</v>
      </c>
      <c r="E104" s="27" t="s">
        <v>748</v>
      </c>
      <c r="F104" s="10" t="s">
        <v>14</v>
      </c>
      <c r="G104" s="10" t="s">
        <v>89</v>
      </c>
      <c r="H104" s="8">
        <v>10000</v>
      </c>
    </row>
    <row r="105" spans="2:8" ht="30" x14ac:dyDescent="0.25">
      <c r="B105" s="14">
        <v>43451</v>
      </c>
      <c r="C105" s="31" t="s">
        <v>751</v>
      </c>
      <c r="D105" s="9">
        <v>3043</v>
      </c>
      <c r="E105" s="27" t="s">
        <v>748</v>
      </c>
      <c r="F105" s="10" t="s">
        <v>14</v>
      </c>
      <c r="G105" s="10" t="s">
        <v>21</v>
      </c>
      <c r="H105" s="8">
        <v>128320</v>
      </c>
    </row>
    <row r="106" spans="2:8" ht="30" x14ac:dyDescent="0.25">
      <c r="B106" s="14">
        <v>43448</v>
      </c>
      <c r="C106" s="31" t="s">
        <v>751</v>
      </c>
      <c r="D106" s="9">
        <v>3044</v>
      </c>
      <c r="E106" s="27" t="s">
        <v>748</v>
      </c>
      <c r="F106" s="10" t="s">
        <v>14</v>
      </c>
      <c r="G106" s="10" t="s">
        <v>91</v>
      </c>
      <c r="H106" s="8">
        <v>88993.12</v>
      </c>
    </row>
    <row r="107" spans="2:8" ht="30" x14ac:dyDescent="0.25">
      <c r="B107" s="14">
        <v>43451</v>
      </c>
      <c r="C107" s="31" t="s">
        <v>751</v>
      </c>
      <c r="D107" s="9">
        <v>3045</v>
      </c>
      <c r="E107" s="27" t="s">
        <v>748</v>
      </c>
      <c r="F107" s="10" t="s">
        <v>14</v>
      </c>
      <c r="G107" s="10" t="s">
        <v>95</v>
      </c>
      <c r="H107" s="8">
        <v>91493.119999999995</v>
      </c>
    </row>
    <row r="108" spans="2:8" ht="30" x14ac:dyDescent="0.25">
      <c r="B108" s="14">
        <v>43451</v>
      </c>
      <c r="C108" s="31" t="s">
        <v>751</v>
      </c>
      <c r="D108" s="9">
        <v>3046</v>
      </c>
      <c r="E108" s="27" t="s">
        <v>748</v>
      </c>
      <c r="F108" s="10" t="s">
        <v>14</v>
      </c>
      <c r="G108" s="10" t="s">
        <v>96</v>
      </c>
      <c r="H108" s="8">
        <v>20377.7</v>
      </c>
    </row>
    <row r="109" spans="2:8" ht="30" x14ac:dyDescent="0.25">
      <c r="B109" s="14">
        <v>43451</v>
      </c>
      <c r="C109" s="31" t="s">
        <v>751</v>
      </c>
      <c r="D109" s="9">
        <v>3047</v>
      </c>
      <c r="E109" s="27" t="s">
        <v>748</v>
      </c>
      <c r="F109" s="10" t="s">
        <v>14</v>
      </c>
      <c r="G109" s="10" t="s">
        <v>39</v>
      </c>
      <c r="H109" s="8">
        <v>50000</v>
      </c>
    </row>
    <row r="110" spans="2:8" ht="30" x14ac:dyDescent="0.25">
      <c r="B110" s="14">
        <v>43452</v>
      </c>
      <c r="C110" s="31" t="s">
        <v>751</v>
      </c>
      <c r="D110" s="9">
        <v>3048</v>
      </c>
      <c r="E110" s="27" t="s">
        <v>748</v>
      </c>
      <c r="F110" s="10" t="s">
        <v>14</v>
      </c>
      <c r="G110" s="10" t="s">
        <v>94</v>
      </c>
      <c r="H110" s="8">
        <v>474002.81</v>
      </c>
    </row>
    <row r="111" spans="2:8" ht="30" x14ac:dyDescent="0.25">
      <c r="B111" s="14">
        <v>43451</v>
      </c>
      <c r="C111" s="31" t="s">
        <v>751</v>
      </c>
      <c r="D111" s="9">
        <v>3049</v>
      </c>
      <c r="E111" s="27" t="s">
        <v>748</v>
      </c>
      <c r="F111" s="10" t="s">
        <v>14</v>
      </c>
      <c r="G111" s="10" t="s">
        <v>97</v>
      </c>
      <c r="H111" s="8">
        <v>55000</v>
      </c>
    </row>
    <row r="112" spans="2:8" ht="30" x14ac:dyDescent="0.25">
      <c r="B112" s="14">
        <v>43453</v>
      </c>
      <c r="C112" s="31" t="s">
        <v>751</v>
      </c>
      <c r="D112" s="9">
        <v>3050</v>
      </c>
      <c r="E112" s="27" t="s">
        <v>748</v>
      </c>
      <c r="F112" s="10" t="s">
        <v>100</v>
      </c>
      <c r="G112" s="10" t="s">
        <v>101</v>
      </c>
      <c r="H112" s="8">
        <v>7319.59</v>
      </c>
    </row>
    <row r="113" spans="2:8" ht="30" x14ac:dyDescent="0.25">
      <c r="B113" s="14">
        <v>43453</v>
      </c>
      <c r="C113" s="31" t="s">
        <v>751</v>
      </c>
      <c r="D113" s="9">
        <v>3051</v>
      </c>
      <c r="E113" s="27" t="s">
        <v>748</v>
      </c>
      <c r="F113" s="10" t="s">
        <v>14</v>
      </c>
      <c r="G113" s="10" t="s">
        <v>99</v>
      </c>
      <c r="H113" s="8">
        <v>50000</v>
      </c>
    </row>
    <row r="114" spans="2:8" ht="30" x14ac:dyDescent="0.25">
      <c r="B114" s="14">
        <v>43454</v>
      </c>
      <c r="C114" s="31" t="s">
        <v>751</v>
      </c>
      <c r="D114" s="9">
        <v>3052</v>
      </c>
      <c r="E114" s="27" t="s">
        <v>748</v>
      </c>
      <c r="F114" s="10" t="s">
        <v>105</v>
      </c>
      <c r="G114" s="10" t="s">
        <v>107</v>
      </c>
      <c r="H114" s="8">
        <v>15000</v>
      </c>
    </row>
    <row r="115" spans="2:8" x14ac:dyDescent="0.25">
      <c r="B115" s="14"/>
      <c r="C115" s="14"/>
      <c r="D115" s="9"/>
      <c r="E115" s="9"/>
      <c r="F115" s="10"/>
      <c r="G115" s="10"/>
      <c r="H115" s="8"/>
    </row>
    <row r="116" spans="2:8" x14ac:dyDescent="0.25">
      <c r="H116" s="7">
        <f>SUM(H102:H115)</f>
        <v>1070506.3399999999</v>
      </c>
    </row>
    <row r="120" spans="2:8" ht="15.75" x14ac:dyDescent="0.25">
      <c r="B120" s="42" t="s">
        <v>0</v>
      </c>
      <c r="C120" s="43"/>
      <c r="D120" s="43"/>
      <c r="E120" s="43"/>
      <c r="F120" s="43"/>
      <c r="G120" s="43"/>
      <c r="H120" s="43"/>
    </row>
    <row r="121" spans="2:8" x14ac:dyDescent="0.25">
      <c r="B121" s="44" t="s">
        <v>745</v>
      </c>
      <c r="C121" s="45"/>
      <c r="D121" s="45"/>
      <c r="E121" s="45"/>
      <c r="F121" s="45"/>
      <c r="G121" s="45"/>
      <c r="H121" s="45"/>
    </row>
    <row r="122" spans="2:8" x14ac:dyDescent="0.25">
      <c r="B122" s="44"/>
      <c r="C122" s="45"/>
      <c r="D122" s="45"/>
      <c r="E122" s="45"/>
      <c r="F122" s="45"/>
      <c r="G122" s="45"/>
      <c r="H122" s="45"/>
    </row>
    <row r="123" spans="2:8" x14ac:dyDescent="0.25">
      <c r="B123" s="46" t="s">
        <v>109</v>
      </c>
      <c r="C123" s="47"/>
      <c r="D123" s="47"/>
      <c r="E123" s="47"/>
      <c r="F123" s="47"/>
      <c r="G123" s="47"/>
      <c r="H123" s="47"/>
    </row>
    <row r="124" spans="2:8" x14ac:dyDescent="0.25">
      <c r="B124" s="15" t="s">
        <v>38</v>
      </c>
      <c r="C124" s="15"/>
      <c r="D124" s="16" t="s">
        <v>9</v>
      </c>
      <c r="E124" s="16"/>
      <c r="F124" s="15" t="s">
        <v>10</v>
      </c>
      <c r="G124" s="16" t="s">
        <v>11</v>
      </c>
      <c r="H124" s="15" t="s">
        <v>12</v>
      </c>
    </row>
    <row r="125" spans="2:8" ht="30" x14ac:dyDescent="0.25">
      <c r="B125" s="14">
        <v>43471</v>
      </c>
      <c r="C125" s="31" t="s">
        <v>751</v>
      </c>
      <c r="D125" s="9">
        <v>3053</v>
      </c>
      <c r="E125" s="27" t="s">
        <v>748</v>
      </c>
      <c r="F125" s="10" t="s">
        <v>14</v>
      </c>
      <c r="G125" s="10" t="s">
        <v>39</v>
      </c>
      <c r="H125" s="17">
        <v>60000</v>
      </c>
    </row>
    <row r="126" spans="2:8" ht="30" x14ac:dyDescent="0.25">
      <c r="B126" s="14">
        <v>43475</v>
      </c>
      <c r="C126" s="31" t="s">
        <v>751</v>
      </c>
      <c r="D126" s="9">
        <v>3054</v>
      </c>
      <c r="E126" s="27" t="s">
        <v>748</v>
      </c>
      <c r="F126" s="10" t="s">
        <v>14</v>
      </c>
      <c r="G126" s="10" t="s">
        <v>117</v>
      </c>
      <c r="H126" s="17">
        <v>20000</v>
      </c>
    </row>
    <row r="127" spans="2:8" ht="30" x14ac:dyDescent="0.25">
      <c r="B127" s="14"/>
      <c r="C127" s="31" t="s">
        <v>751</v>
      </c>
      <c r="D127" s="9">
        <v>3055</v>
      </c>
      <c r="E127" s="27" t="s">
        <v>748</v>
      </c>
      <c r="F127" s="10" t="s">
        <v>14</v>
      </c>
      <c r="G127" s="10" t="s">
        <v>121</v>
      </c>
      <c r="H127" s="17">
        <v>12831</v>
      </c>
    </row>
    <row r="128" spans="2:8" ht="30" x14ac:dyDescent="0.25">
      <c r="B128" s="14">
        <v>43480</v>
      </c>
      <c r="C128" s="31" t="s">
        <v>751</v>
      </c>
      <c r="D128" s="9">
        <v>3056</v>
      </c>
      <c r="E128" s="27" t="s">
        <v>748</v>
      </c>
      <c r="F128" s="10" t="s">
        <v>14</v>
      </c>
      <c r="G128" s="10" t="s">
        <v>113</v>
      </c>
      <c r="H128" s="8">
        <v>96575.64</v>
      </c>
    </row>
    <row r="129" spans="2:8" ht="30" x14ac:dyDescent="0.25">
      <c r="B129" s="14"/>
      <c r="C129" s="31" t="s">
        <v>751</v>
      </c>
      <c r="D129" s="9">
        <v>3057</v>
      </c>
      <c r="E129" s="27" t="s">
        <v>748</v>
      </c>
      <c r="F129" s="10" t="s">
        <v>36</v>
      </c>
      <c r="G129" s="10"/>
      <c r="H129" s="8">
        <v>0</v>
      </c>
    </row>
    <row r="130" spans="2:8" ht="30" x14ac:dyDescent="0.25">
      <c r="B130" s="14">
        <v>43480</v>
      </c>
      <c r="C130" s="31" t="s">
        <v>751</v>
      </c>
      <c r="D130" s="9">
        <v>3058</v>
      </c>
      <c r="E130" s="27" t="s">
        <v>748</v>
      </c>
      <c r="F130" s="10" t="s">
        <v>14</v>
      </c>
      <c r="G130" s="10" t="s">
        <v>99</v>
      </c>
      <c r="H130" s="8">
        <v>50000</v>
      </c>
    </row>
    <row r="131" spans="2:8" ht="30" x14ac:dyDescent="0.25">
      <c r="B131" s="14"/>
      <c r="C131" s="31" t="s">
        <v>751</v>
      </c>
      <c r="D131" s="9">
        <v>3059</v>
      </c>
      <c r="E131" s="27" t="s">
        <v>748</v>
      </c>
      <c r="F131" s="10" t="s">
        <v>14</v>
      </c>
      <c r="G131" s="10" t="s">
        <v>99</v>
      </c>
      <c r="H131" s="8">
        <v>50000</v>
      </c>
    </row>
    <row r="132" spans="2:8" ht="30" x14ac:dyDescent="0.25">
      <c r="B132" s="14">
        <v>43488</v>
      </c>
      <c r="C132" s="31" t="s">
        <v>751</v>
      </c>
      <c r="D132" s="9">
        <v>3060</v>
      </c>
      <c r="E132" s="27" t="s">
        <v>748</v>
      </c>
      <c r="F132" s="10" t="s">
        <v>122</v>
      </c>
      <c r="G132" s="10" t="s">
        <v>141</v>
      </c>
      <c r="H132" s="8">
        <v>37250</v>
      </c>
    </row>
    <row r="133" spans="2:8" ht="30" x14ac:dyDescent="0.25">
      <c r="B133" s="14">
        <v>43488</v>
      </c>
      <c r="C133" s="31" t="s">
        <v>751</v>
      </c>
      <c r="D133" s="9">
        <v>3061</v>
      </c>
      <c r="E133" s="27" t="s">
        <v>748</v>
      </c>
      <c r="F133" s="10" t="s">
        <v>14</v>
      </c>
      <c r="G133" s="10" t="s">
        <v>99</v>
      </c>
      <c r="H133" s="8">
        <v>50000</v>
      </c>
    </row>
    <row r="134" spans="2:8" ht="30" x14ac:dyDescent="0.25">
      <c r="B134" s="14"/>
      <c r="C134" s="31" t="s">
        <v>751</v>
      </c>
      <c r="D134" s="9">
        <v>3062</v>
      </c>
      <c r="E134" s="27" t="s">
        <v>748</v>
      </c>
      <c r="F134" s="10" t="s">
        <v>119</v>
      </c>
      <c r="G134" s="10" t="s">
        <v>120</v>
      </c>
      <c r="H134" s="8">
        <v>7500</v>
      </c>
    </row>
    <row r="135" spans="2:8" ht="30" x14ac:dyDescent="0.25">
      <c r="B135" s="14"/>
      <c r="C135" s="31" t="s">
        <v>751</v>
      </c>
      <c r="D135" s="9">
        <v>3063</v>
      </c>
      <c r="E135" s="27" t="s">
        <v>748</v>
      </c>
      <c r="F135" s="10" t="s">
        <v>36</v>
      </c>
      <c r="G135" s="10"/>
      <c r="H135" s="8"/>
    </row>
    <row r="136" spans="2:8" ht="30" x14ac:dyDescent="0.25">
      <c r="B136" s="14">
        <v>43488</v>
      </c>
      <c r="C136" s="31" t="s">
        <v>751</v>
      </c>
      <c r="D136" s="9">
        <v>3064</v>
      </c>
      <c r="E136" s="27" t="s">
        <v>748</v>
      </c>
      <c r="F136" s="10" t="s">
        <v>118</v>
      </c>
      <c r="G136" s="10"/>
      <c r="H136" s="8">
        <v>5800</v>
      </c>
    </row>
    <row r="137" spans="2:8" ht="30" x14ac:dyDescent="0.25">
      <c r="B137" s="14">
        <v>43490</v>
      </c>
      <c r="C137" s="31" t="s">
        <v>751</v>
      </c>
      <c r="D137" s="9">
        <v>3065</v>
      </c>
      <c r="E137" s="27" t="s">
        <v>748</v>
      </c>
      <c r="F137" s="10" t="s">
        <v>14</v>
      </c>
      <c r="G137" s="10" t="s">
        <v>123</v>
      </c>
      <c r="H137" s="8">
        <v>87842.09</v>
      </c>
    </row>
    <row r="138" spans="2:8" ht="30" x14ac:dyDescent="0.25">
      <c r="B138" s="14">
        <v>43490</v>
      </c>
      <c r="C138" s="31" t="s">
        <v>751</v>
      </c>
      <c r="D138" s="9">
        <v>3066</v>
      </c>
      <c r="E138" s="27" t="s">
        <v>748</v>
      </c>
      <c r="F138" s="10" t="s">
        <v>14</v>
      </c>
      <c r="G138" s="10" t="s">
        <v>124</v>
      </c>
      <c r="H138" s="8">
        <v>23082.93</v>
      </c>
    </row>
    <row r="139" spans="2:8" ht="30" x14ac:dyDescent="0.25">
      <c r="B139" s="14">
        <v>43495</v>
      </c>
      <c r="C139" s="31" t="s">
        <v>751</v>
      </c>
      <c r="D139" s="9">
        <v>3067</v>
      </c>
      <c r="E139" s="27" t="s">
        <v>748</v>
      </c>
      <c r="F139" s="10" t="s">
        <v>14</v>
      </c>
      <c r="G139" s="10" t="s">
        <v>125</v>
      </c>
      <c r="H139" s="8">
        <v>21428</v>
      </c>
    </row>
    <row r="140" spans="2:8" ht="30" x14ac:dyDescent="0.25">
      <c r="B140" s="14">
        <v>43495</v>
      </c>
      <c r="C140" s="31" t="s">
        <v>751</v>
      </c>
      <c r="D140" s="9">
        <v>3068</v>
      </c>
      <c r="E140" s="27" t="s">
        <v>748</v>
      </c>
      <c r="F140" s="10" t="s">
        <v>90</v>
      </c>
      <c r="G140" s="10" t="s">
        <v>126</v>
      </c>
      <c r="H140" s="8">
        <v>5000</v>
      </c>
    </row>
    <row r="141" spans="2:8" x14ac:dyDescent="0.25">
      <c r="H141" s="7">
        <f>SUM(H125:H140)</f>
        <v>527309.65999999992</v>
      </c>
    </row>
    <row r="146" spans="2:8" ht="15.75" x14ac:dyDescent="0.25">
      <c r="B146" s="42" t="s">
        <v>0</v>
      </c>
      <c r="C146" s="43"/>
      <c r="D146" s="43"/>
      <c r="E146" s="43"/>
      <c r="F146" s="43"/>
      <c r="G146" s="43"/>
      <c r="H146" s="43"/>
    </row>
    <row r="147" spans="2:8" x14ac:dyDescent="0.25">
      <c r="B147" s="44" t="s">
        <v>745</v>
      </c>
      <c r="C147" s="45"/>
      <c r="D147" s="45"/>
      <c r="E147" s="45"/>
      <c r="F147" s="45"/>
      <c r="G147" s="45"/>
      <c r="H147" s="45"/>
    </row>
    <row r="148" spans="2:8" x14ac:dyDescent="0.25">
      <c r="B148" s="44"/>
      <c r="C148" s="45"/>
      <c r="D148" s="45"/>
      <c r="E148" s="45"/>
      <c r="F148" s="45"/>
      <c r="G148" s="45"/>
      <c r="H148" s="45"/>
    </row>
    <row r="149" spans="2:8" x14ac:dyDescent="0.25">
      <c r="B149" s="46" t="s">
        <v>127</v>
      </c>
      <c r="C149" s="47"/>
      <c r="D149" s="47"/>
      <c r="E149" s="47"/>
      <c r="F149" s="47"/>
      <c r="G149" s="47"/>
      <c r="H149" s="47"/>
    </row>
    <row r="150" spans="2:8" x14ac:dyDescent="0.25">
      <c r="B150" s="15" t="s">
        <v>38</v>
      </c>
      <c r="C150" s="15"/>
      <c r="D150" s="16" t="s">
        <v>9</v>
      </c>
      <c r="E150" s="16"/>
      <c r="F150" s="15" t="s">
        <v>10</v>
      </c>
      <c r="G150" s="16" t="s">
        <v>11</v>
      </c>
      <c r="H150" s="15" t="s">
        <v>12</v>
      </c>
    </row>
    <row r="151" spans="2:8" ht="30" x14ac:dyDescent="0.25">
      <c r="B151" s="14">
        <v>43504</v>
      </c>
      <c r="C151" s="31" t="s">
        <v>751</v>
      </c>
      <c r="D151" s="9">
        <v>3069</v>
      </c>
      <c r="E151" s="27" t="s">
        <v>748</v>
      </c>
      <c r="F151" s="10" t="s">
        <v>14</v>
      </c>
      <c r="G151" s="10" t="s">
        <v>128</v>
      </c>
      <c r="H151" s="8">
        <v>27512</v>
      </c>
    </row>
    <row r="152" spans="2:8" ht="30" x14ac:dyDescent="0.25">
      <c r="B152" s="14">
        <v>43510</v>
      </c>
      <c r="C152" s="31" t="s">
        <v>751</v>
      </c>
      <c r="D152" s="9">
        <v>3070</v>
      </c>
      <c r="E152" s="27" t="s">
        <v>748</v>
      </c>
      <c r="F152" s="10" t="s">
        <v>14</v>
      </c>
      <c r="G152" s="10" t="s">
        <v>129</v>
      </c>
      <c r="H152" s="8">
        <v>83191</v>
      </c>
    </row>
    <row r="153" spans="2:8" ht="30" x14ac:dyDescent="0.25">
      <c r="B153" s="14">
        <v>43510</v>
      </c>
      <c r="C153" s="31" t="s">
        <v>751</v>
      </c>
      <c r="D153" s="9">
        <v>3071</v>
      </c>
      <c r="E153" s="27" t="s">
        <v>748</v>
      </c>
      <c r="F153" s="10" t="s">
        <v>14</v>
      </c>
      <c r="G153" s="10" t="s">
        <v>130</v>
      </c>
      <c r="H153" s="8">
        <v>17538</v>
      </c>
    </row>
    <row r="154" spans="2:8" ht="30" x14ac:dyDescent="0.25">
      <c r="B154" s="14">
        <v>43515</v>
      </c>
      <c r="C154" s="31" t="s">
        <v>751</v>
      </c>
      <c r="D154" s="9">
        <v>3072</v>
      </c>
      <c r="E154" s="27" t="s">
        <v>748</v>
      </c>
      <c r="F154" s="10" t="s">
        <v>14</v>
      </c>
      <c r="G154" s="10" t="s">
        <v>136</v>
      </c>
      <c r="H154" s="8">
        <v>35300</v>
      </c>
    </row>
    <row r="155" spans="2:8" ht="30" x14ac:dyDescent="0.25">
      <c r="B155" s="14">
        <v>43518</v>
      </c>
      <c r="C155" s="31" t="s">
        <v>751</v>
      </c>
      <c r="D155" s="9">
        <v>3073</v>
      </c>
      <c r="E155" s="27" t="s">
        <v>748</v>
      </c>
      <c r="F155" s="10" t="s">
        <v>14</v>
      </c>
      <c r="G155" s="10" t="s">
        <v>138</v>
      </c>
      <c r="H155" s="8">
        <v>7314</v>
      </c>
    </row>
    <row r="156" spans="2:8" ht="30" x14ac:dyDescent="0.25">
      <c r="B156" s="14">
        <v>43517</v>
      </c>
      <c r="C156" s="31" t="s">
        <v>751</v>
      </c>
      <c r="D156" s="9">
        <v>3074</v>
      </c>
      <c r="E156" s="27" t="s">
        <v>748</v>
      </c>
      <c r="F156" s="10" t="s">
        <v>14</v>
      </c>
      <c r="G156" s="10" t="s">
        <v>137</v>
      </c>
      <c r="H156" s="8">
        <v>10876.71</v>
      </c>
    </row>
    <row r="157" spans="2:8" ht="30" x14ac:dyDescent="0.25">
      <c r="B157" s="14">
        <v>43518</v>
      </c>
      <c r="C157" s="31" t="s">
        <v>751</v>
      </c>
      <c r="D157" s="9">
        <v>3075</v>
      </c>
      <c r="E157" s="27" t="s">
        <v>748</v>
      </c>
      <c r="F157" s="10" t="s">
        <v>14</v>
      </c>
      <c r="G157" s="10" t="s">
        <v>139</v>
      </c>
      <c r="H157" s="8">
        <v>13000</v>
      </c>
    </row>
    <row r="158" spans="2:8" ht="30" x14ac:dyDescent="0.25">
      <c r="B158" s="14">
        <v>43518</v>
      </c>
      <c r="C158" s="31" t="s">
        <v>751</v>
      </c>
      <c r="D158" s="9">
        <v>3076</v>
      </c>
      <c r="E158" s="27" t="s">
        <v>748</v>
      </c>
      <c r="F158" s="10" t="s">
        <v>14</v>
      </c>
      <c r="G158" s="10" t="s">
        <v>140</v>
      </c>
      <c r="H158" s="8">
        <v>2000</v>
      </c>
    </row>
    <row r="159" spans="2:8" ht="30" x14ac:dyDescent="0.25">
      <c r="B159" s="14">
        <v>43518</v>
      </c>
      <c r="C159" s="31" t="s">
        <v>751</v>
      </c>
      <c r="D159" s="9">
        <v>3077</v>
      </c>
      <c r="E159" s="27" t="s">
        <v>748</v>
      </c>
      <c r="F159" s="10" t="s">
        <v>142</v>
      </c>
      <c r="G159" s="10" t="s">
        <v>133</v>
      </c>
      <c r="H159" s="8">
        <v>5643</v>
      </c>
    </row>
    <row r="160" spans="2:8" ht="30" x14ac:dyDescent="0.25">
      <c r="B160" s="14">
        <v>43524</v>
      </c>
      <c r="C160" s="31" t="s">
        <v>751</v>
      </c>
      <c r="D160" s="9">
        <v>3078</v>
      </c>
      <c r="E160" s="27" t="s">
        <v>748</v>
      </c>
      <c r="F160" s="10" t="s">
        <v>36</v>
      </c>
      <c r="G160" s="10"/>
      <c r="H160" s="8">
        <v>0</v>
      </c>
    </row>
    <row r="161" spans="2:8" ht="30" x14ac:dyDescent="0.25">
      <c r="B161" s="14">
        <v>43524</v>
      </c>
      <c r="C161" s="31" t="s">
        <v>751</v>
      </c>
      <c r="D161" s="9">
        <v>3079</v>
      </c>
      <c r="E161" s="27" t="s">
        <v>748</v>
      </c>
      <c r="F161" s="10" t="s">
        <v>36</v>
      </c>
      <c r="G161" s="10"/>
      <c r="H161" s="8">
        <v>0</v>
      </c>
    </row>
    <row r="162" spans="2:8" ht="30" x14ac:dyDescent="0.25">
      <c r="B162" s="14">
        <v>43524</v>
      </c>
      <c r="C162" s="31" t="s">
        <v>751</v>
      </c>
      <c r="D162" s="9">
        <v>3080</v>
      </c>
      <c r="E162" s="27" t="s">
        <v>748</v>
      </c>
      <c r="F162" s="10" t="s">
        <v>14</v>
      </c>
      <c r="G162" s="10" t="s">
        <v>143</v>
      </c>
      <c r="H162" s="8">
        <v>25762.080000000002</v>
      </c>
    </row>
    <row r="163" spans="2:8" ht="30" x14ac:dyDescent="0.25">
      <c r="B163" s="14">
        <v>43524</v>
      </c>
      <c r="C163" s="31" t="s">
        <v>751</v>
      </c>
      <c r="D163" s="9">
        <v>3081</v>
      </c>
      <c r="E163" s="27" t="s">
        <v>748</v>
      </c>
      <c r="F163" s="10" t="s">
        <v>14</v>
      </c>
      <c r="G163" s="10" t="s">
        <v>144</v>
      </c>
      <c r="H163" s="8">
        <v>22478</v>
      </c>
    </row>
    <row r="164" spans="2:8" ht="30" x14ac:dyDescent="0.25">
      <c r="B164" s="14">
        <v>43524</v>
      </c>
      <c r="C164" s="31" t="s">
        <v>751</v>
      </c>
      <c r="D164" s="9">
        <v>3082</v>
      </c>
      <c r="E164" s="27" t="s">
        <v>748</v>
      </c>
      <c r="F164" s="10" t="s">
        <v>36</v>
      </c>
      <c r="G164" s="10"/>
      <c r="H164" s="8">
        <v>0</v>
      </c>
    </row>
    <row r="165" spans="2:8" ht="30" x14ac:dyDescent="0.25">
      <c r="B165" s="14">
        <v>43524</v>
      </c>
      <c r="C165" s="31" t="s">
        <v>751</v>
      </c>
      <c r="D165" s="9">
        <v>3083</v>
      </c>
      <c r="E165" s="27" t="s">
        <v>748</v>
      </c>
      <c r="F165" s="10" t="s">
        <v>14</v>
      </c>
      <c r="G165" s="10" t="s">
        <v>145</v>
      </c>
      <c r="H165" s="8">
        <v>99599.78</v>
      </c>
    </row>
    <row r="166" spans="2:8" x14ac:dyDescent="0.25">
      <c r="B166" s="14"/>
      <c r="C166" s="14"/>
      <c r="D166" s="9"/>
      <c r="E166" s="9"/>
      <c r="F166" s="10"/>
      <c r="G166" s="10"/>
      <c r="H166" s="8"/>
    </row>
    <row r="167" spans="2:8" x14ac:dyDescent="0.25">
      <c r="B167" s="14"/>
      <c r="C167" s="14"/>
      <c r="D167" s="9"/>
      <c r="E167" s="9"/>
      <c r="F167" s="10"/>
      <c r="G167" s="10"/>
      <c r="H167" s="8"/>
    </row>
    <row r="168" spans="2:8" x14ac:dyDescent="0.25">
      <c r="B168" s="14"/>
      <c r="C168" s="14"/>
      <c r="D168" s="9"/>
      <c r="E168" s="9"/>
      <c r="F168" s="10"/>
      <c r="G168" s="10"/>
      <c r="H168" s="8"/>
    </row>
    <row r="169" spans="2:8" x14ac:dyDescent="0.25">
      <c r="H169" s="7">
        <f>SUM(H151:H168)</f>
        <v>350214.56999999995</v>
      </c>
    </row>
    <row r="171" spans="2:8" x14ac:dyDescent="0.25">
      <c r="F171" s="11" t="s">
        <v>162</v>
      </c>
    </row>
    <row r="173" spans="2:8" ht="15.75" x14ac:dyDescent="0.25">
      <c r="B173" s="42" t="s">
        <v>0</v>
      </c>
      <c r="C173" s="43"/>
      <c r="D173" s="43"/>
      <c r="E173" s="43"/>
      <c r="F173" s="43"/>
      <c r="G173" s="43"/>
      <c r="H173" s="43"/>
    </row>
    <row r="174" spans="2:8" x14ac:dyDescent="0.25">
      <c r="B174" s="44" t="s">
        <v>745</v>
      </c>
      <c r="C174" s="45"/>
      <c r="D174" s="45"/>
      <c r="E174" s="45"/>
      <c r="F174" s="45"/>
      <c r="G174" s="45"/>
      <c r="H174" s="45"/>
    </row>
    <row r="175" spans="2:8" x14ac:dyDescent="0.25">
      <c r="B175" s="44"/>
      <c r="C175" s="45"/>
      <c r="D175" s="45"/>
      <c r="E175" s="45"/>
      <c r="F175" s="45"/>
      <c r="G175" s="45"/>
      <c r="H175" s="45"/>
    </row>
    <row r="176" spans="2:8" x14ac:dyDescent="0.25">
      <c r="B176" s="46" t="s">
        <v>146</v>
      </c>
      <c r="C176" s="47"/>
      <c r="D176" s="47"/>
      <c r="E176" s="47"/>
      <c r="F176" s="47"/>
      <c r="G176" s="47"/>
      <c r="H176" s="47"/>
    </row>
    <row r="177" spans="2:8" x14ac:dyDescent="0.25">
      <c r="B177" s="15" t="s">
        <v>38</v>
      </c>
      <c r="C177" s="15"/>
      <c r="D177" s="16" t="s">
        <v>9</v>
      </c>
      <c r="E177" s="16"/>
      <c r="F177" s="15" t="s">
        <v>10</v>
      </c>
      <c r="G177" s="16" t="s">
        <v>11</v>
      </c>
      <c r="H177" s="15" t="s">
        <v>12</v>
      </c>
    </row>
    <row r="178" spans="2:8" ht="30" x14ac:dyDescent="0.25">
      <c r="B178" s="14">
        <v>43525</v>
      </c>
      <c r="C178" s="31" t="s">
        <v>764</v>
      </c>
      <c r="D178" s="9">
        <v>3084</v>
      </c>
      <c r="E178" s="27" t="s">
        <v>748</v>
      </c>
      <c r="F178" s="10" t="s">
        <v>14</v>
      </c>
      <c r="G178" s="10" t="s">
        <v>39</v>
      </c>
      <c r="H178" s="8">
        <v>25168.5</v>
      </c>
    </row>
    <row r="179" spans="2:8" ht="30" x14ac:dyDescent="0.25">
      <c r="B179" s="14">
        <v>43525</v>
      </c>
      <c r="C179" s="31" t="s">
        <v>764</v>
      </c>
      <c r="D179" s="9">
        <v>3085</v>
      </c>
      <c r="E179" s="27" t="s">
        <v>748</v>
      </c>
      <c r="F179" s="10" t="s">
        <v>14</v>
      </c>
      <c r="G179" s="10" t="s">
        <v>39</v>
      </c>
      <c r="H179" s="8">
        <v>26915</v>
      </c>
    </row>
    <row r="180" spans="2:8" ht="30" x14ac:dyDescent="0.25">
      <c r="B180" s="14">
        <v>43525</v>
      </c>
      <c r="C180" s="31" t="s">
        <v>764</v>
      </c>
      <c r="D180" s="9">
        <v>3086</v>
      </c>
      <c r="E180" s="27" t="s">
        <v>748</v>
      </c>
      <c r="F180" s="10" t="s">
        <v>14</v>
      </c>
      <c r="G180" s="10" t="s">
        <v>39</v>
      </c>
      <c r="H180" s="8">
        <v>19684.89</v>
      </c>
    </row>
    <row r="181" spans="2:8" ht="30" x14ac:dyDescent="0.25">
      <c r="B181" s="14">
        <v>43525</v>
      </c>
      <c r="C181" s="31" t="s">
        <v>764</v>
      </c>
      <c r="D181" s="9">
        <v>3087</v>
      </c>
      <c r="E181" s="27" t="s">
        <v>748</v>
      </c>
      <c r="F181" s="10" t="s">
        <v>14</v>
      </c>
      <c r="G181" s="10" t="s">
        <v>149</v>
      </c>
      <c r="H181" s="8">
        <v>60000</v>
      </c>
    </row>
    <row r="182" spans="2:8" ht="30" x14ac:dyDescent="0.25">
      <c r="B182" s="14">
        <v>43529</v>
      </c>
      <c r="C182" s="31" t="s">
        <v>764</v>
      </c>
      <c r="D182" s="9">
        <v>3088</v>
      </c>
      <c r="E182" s="27" t="s">
        <v>748</v>
      </c>
      <c r="F182" s="10" t="s">
        <v>14</v>
      </c>
      <c r="G182" s="10" t="s">
        <v>39</v>
      </c>
      <c r="H182" s="8">
        <v>14828</v>
      </c>
    </row>
    <row r="183" spans="2:8" ht="30" x14ac:dyDescent="0.25">
      <c r="B183" s="14">
        <v>43529</v>
      </c>
      <c r="C183" s="31" t="s">
        <v>764</v>
      </c>
      <c r="D183" s="9">
        <v>3089</v>
      </c>
      <c r="E183" s="27" t="s">
        <v>748</v>
      </c>
      <c r="F183" s="10" t="s">
        <v>148</v>
      </c>
      <c r="G183" s="10" t="s">
        <v>18</v>
      </c>
      <c r="H183" s="8">
        <v>3000</v>
      </c>
    </row>
    <row r="184" spans="2:8" ht="30" x14ac:dyDescent="0.25">
      <c r="B184" s="14">
        <v>43530</v>
      </c>
      <c r="C184" s="31" t="s">
        <v>764</v>
      </c>
      <c r="D184" s="9">
        <v>3090</v>
      </c>
      <c r="E184" s="27" t="s">
        <v>748</v>
      </c>
      <c r="F184" s="10" t="s">
        <v>14</v>
      </c>
      <c r="G184" s="10" t="s">
        <v>39</v>
      </c>
      <c r="H184" s="8">
        <v>9106</v>
      </c>
    </row>
    <row r="185" spans="2:8" ht="30" x14ac:dyDescent="0.25">
      <c r="B185" s="14">
        <v>43531</v>
      </c>
      <c r="C185" s="31" t="s">
        <v>764</v>
      </c>
      <c r="D185" s="9">
        <v>3091</v>
      </c>
      <c r="E185" s="27" t="s">
        <v>748</v>
      </c>
      <c r="F185" s="10" t="s">
        <v>14</v>
      </c>
      <c r="G185" s="10" t="s">
        <v>39</v>
      </c>
      <c r="H185" s="8">
        <v>60000</v>
      </c>
    </row>
    <row r="186" spans="2:8" ht="14.25" customHeight="1" x14ac:dyDescent="0.25">
      <c r="B186" s="14">
        <v>43532</v>
      </c>
      <c r="C186" s="31" t="s">
        <v>764</v>
      </c>
      <c r="D186" s="9">
        <v>3092</v>
      </c>
      <c r="E186" s="27" t="s">
        <v>748</v>
      </c>
      <c r="F186" s="10" t="s">
        <v>14</v>
      </c>
      <c r="G186" s="10" t="s">
        <v>150</v>
      </c>
      <c r="H186" s="8">
        <v>8000</v>
      </c>
    </row>
    <row r="187" spans="2:8" ht="30" x14ac:dyDescent="0.25">
      <c r="B187" s="14">
        <v>43539</v>
      </c>
      <c r="C187" s="31" t="s">
        <v>764</v>
      </c>
      <c r="D187" s="9">
        <v>3093</v>
      </c>
      <c r="E187" s="27" t="s">
        <v>748</v>
      </c>
      <c r="F187" s="10" t="s">
        <v>157</v>
      </c>
      <c r="G187" s="10" t="s">
        <v>18</v>
      </c>
      <c r="H187" s="8">
        <v>15000</v>
      </c>
    </row>
    <row r="188" spans="2:8" ht="30" x14ac:dyDescent="0.25">
      <c r="B188" s="14">
        <v>43539</v>
      </c>
      <c r="C188" s="31" t="s">
        <v>764</v>
      </c>
      <c r="D188" s="9">
        <v>3094</v>
      </c>
      <c r="E188" s="27" t="s">
        <v>748</v>
      </c>
      <c r="F188" s="10" t="s">
        <v>152</v>
      </c>
      <c r="G188" s="10" t="s">
        <v>156</v>
      </c>
      <c r="H188" s="8">
        <v>32902.699999999997</v>
      </c>
    </row>
    <row r="189" spans="2:8" ht="30" x14ac:dyDescent="0.25">
      <c r="B189" s="14">
        <v>43539</v>
      </c>
      <c r="C189" s="31" t="s">
        <v>764</v>
      </c>
      <c r="D189" s="9">
        <v>3095</v>
      </c>
      <c r="E189" s="27" t="s">
        <v>748</v>
      </c>
      <c r="F189" s="10" t="s">
        <v>154</v>
      </c>
      <c r="G189" s="10" t="s">
        <v>155</v>
      </c>
      <c r="H189" s="8">
        <v>59174.87</v>
      </c>
    </row>
    <row r="190" spans="2:8" ht="30" x14ac:dyDescent="0.25">
      <c r="B190" s="14">
        <v>43539</v>
      </c>
      <c r="C190" s="31" t="s">
        <v>764</v>
      </c>
      <c r="D190" s="9">
        <v>3096</v>
      </c>
      <c r="E190" s="27" t="s">
        <v>748</v>
      </c>
      <c r="F190" s="10" t="s">
        <v>152</v>
      </c>
      <c r="G190" s="10" t="s">
        <v>153</v>
      </c>
      <c r="H190" s="8">
        <v>12097.37</v>
      </c>
    </row>
    <row r="191" spans="2:8" ht="30" x14ac:dyDescent="0.25">
      <c r="B191" s="14">
        <v>43539</v>
      </c>
      <c r="C191" s="31" t="s">
        <v>764</v>
      </c>
      <c r="D191" s="9">
        <v>3097</v>
      </c>
      <c r="E191" s="27" t="s">
        <v>748</v>
      </c>
      <c r="F191" s="10" t="s">
        <v>14</v>
      </c>
      <c r="G191" s="10" t="s">
        <v>39</v>
      </c>
      <c r="H191" s="8">
        <v>83690.63</v>
      </c>
    </row>
    <row r="192" spans="2:8" ht="30" x14ac:dyDescent="0.25">
      <c r="B192" s="14">
        <v>43539</v>
      </c>
      <c r="C192" s="31" t="s">
        <v>764</v>
      </c>
      <c r="D192" s="9">
        <v>3098</v>
      </c>
      <c r="E192" s="27" t="s">
        <v>748</v>
      </c>
      <c r="F192" s="10" t="s">
        <v>14</v>
      </c>
      <c r="G192" s="10" t="s">
        <v>39</v>
      </c>
      <c r="H192" s="8">
        <v>20000</v>
      </c>
    </row>
    <row r="193" spans="2:8" ht="30" x14ac:dyDescent="0.25">
      <c r="B193" s="14" t="s">
        <v>161</v>
      </c>
      <c r="C193" s="31" t="s">
        <v>764</v>
      </c>
      <c r="D193" s="9">
        <v>3099</v>
      </c>
      <c r="E193" s="27" t="s">
        <v>748</v>
      </c>
      <c r="F193" s="10" t="s">
        <v>14</v>
      </c>
      <c r="G193" s="10" t="s">
        <v>743</v>
      </c>
      <c r="H193" s="8">
        <v>6000</v>
      </c>
    </row>
    <row r="194" spans="2:8" ht="30" x14ac:dyDescent="0.25">
      <c r="B194" s="14">
        <v>43550</v>
      </c>
      <c r="C194" s="31" t="s">
        <v>764</v>
      </c>
      <c r="D194" s="9">
        <v>3100</v>
      </c>
      <c r="E194" s="27" t="s">
        <v>748</v>
      </c>
      <c r="F194" s="10" t="s">
        <v>14</v>
      </c>
      <c r="G194" s="10" t="s">
        <v>163</v>
      </c>
      <c r="H194" s="8">
        <v>20918</v>
      </c>
    </row>
    <row r="195" spans="2:8" ht="30" x14ac:dyDescent="0.25">
      <c r="B195" s="14">
        <v>43550</v>
      </c>
      <c r="C195" s="31" t="s">
        <v>764</v>
      </c>
      <c r="D195" s="9">
        <v>3101</v>
      </c>
      <c r="E195" s="27" t="s">
        <v>748</v>
      </c>
      <c r="F195" s="10" t="s">
        <v>14</v>
      </c>
      <c r="G195" s="10" t="s">
        <v>164</v>
      </c>
      <c r="H195" s="8">
        <v>25762.080000000002</v>
      </c>
    </row>
    <row r="196" spans="2:8" ht="30" x14ac:dyDescent="0.25">
      <c r="B196" s="14">
        <v>43550</v>
      </c>
      <c r="C196" s="31" t="s">
        <v>764</v>
      </c>
      <c r="D196" s="9">
        <v>3102</v>
      </c>
      <c r="E196" s="27" t="s">
        <v>748</v>
      </c>
      <c r="F196" s="10" t="s">
        <v>14</v>
      </c>
      <c r="G196" s="10" t="s">
        <v>167</v>
      </c>
      <c r="H196" s="8">
        <v>21122</v>
      </c>
    </row>
    <row r="197" spans="2:8" ht="30" x14ac:dyDescent="0.25">
      <c r="B197" s="14">
        <v>43550</v>
      </c>
      <c r="C197" s="31" t="s">
        <v>764</v>
      </c>
      <c r="D197" s="9">
        <v>3103</v>
      </c>
      <c r="E197" s="27" t="s">
        <v>748</v>
      </c>
      <c r="F197" s="10" t="s">
        <v>112</v>
      </c>
      <c r="G197" s="10" t="s">
        <v>166</v>
      </c>
      <c r="H197" s="8">
        <v>24993.1</v>
      </c>
    </row>
    <row r="198" spans="2:8" ht="30" x14ac:dyDescent="0.25">
      <c r="B198" s="14">
        <v>43550</v>
      </c>
      <c r="C198" s="31" t="s">
        <v>764</v>
      </c>
      <c r="D198" s="9">
        <v>3104</v>
      </c>
      <c r="E198" s="27" t="s">
        <v>748</v>
      </c>
      <c r="F198" s="10" t="s">
        <v>14</v>
      </c>
      <c r="G198" s="10" t="s">
        <v>168</v>
      </c>
      <c r="H198" s="8">
        <v>12336.13</v>
      </c>
    </row>
    <row r="199" spans="2:8" ht="30" x14ac:dyDescent="0.25">
      <c r="B199" s="14">
        <v>43550</v>
      </c>
      <c r="C199" s="31" t="s">
        <v>764</v>
      </c>
      <c r="D199" s="9">
        <v>3105</v>
      </c>
      <c r="E199" s="27" t="s">
        <v>748</v>
      </c>
      <c r="F199" s="10" t="s">
        <v>14</v>
      </c>
      <c r="G199" s="10" t="s">
        <v>169</v>
      </c>
      <c r="H199" s="8">
        <v>32498.44</v>
      </c>
    </row>
    <row r="200" spans="2:8" ht="30" x14ac:dyDescent="0.25">
      <c r="B200" s="14">
        <v>43550</v>
      </c>
      <c r="C200" s="31" t="s">
        <v>764</v>
      </c>
      <c r="D200" s="9">
        <v>3106</v>
      </c>
      <c r="E200" s="27" t="s">
        <v>748</v>
      </c>
      <c r="F200" s="10" t="s">
        <v>14</v>
      </c>
      <c r="G200" s="10" t="s">
        <v>39</v>
      </c>
      <c r="H200" s="8">
        <v>7642.21</v>
      </c>
    </row>
    <row r="201" spans="2:8" ht="30" x14ac:dyDescent="0.25">
      <c r="B201" s="14">
        <v>43550</v>
      </c>
      <c r="C201" s="31" t="s">
        <v>764</v>
      </c>
      <c r="D201" s="9">
        <v>3107</v>
      </c>
      <c r="E201" s="27" t="s">
        <v>748</v>
      </c>
      <c r="F201" s="10" t="s">
        <v>14</v>
      </c>
      <c r="G201" s="10" t="s">
        <v>39</v>
      </c>
      <c r="H201" s="8">
        <v>35171.99</v>
      </c>
    </row>
    <row r="202" spans="2:8" ht="30" x14ac:dyDescent="0.25">
      <c r="B202" s="14">
        <v>43551</v>
      </c>
      <c r="C202" s="31" t="s">
        <v>764</v>
      </c>
      <c r="D202" s="9">
        <v>3108</v>
      </c>
      <c r="E202" s="27" t="s">
        <v>748</v>
      </c>
      <c r="F202" s="10" t="s">
        <v>14</v>
      </c>
      <c r="G202" s="10" t="s">
        <v>165</v>
      </c>
      <c r="H202" s="8">
        <v>4000</v>
      </c>
    </row>
    <row r="203" spans="2:8" ht="30" x14ac:dyDescent="0.25">
      <c r="B203" s="14">
        <v>43553</v>
      </c>
      <c r="C203" s="31" t="s">
        <v>764</v>
      </c>
      <c r="D203" s="9">
        <v>3109</v>
      </c>
      <c r="E203" s="27" t="s">
        <v>748</v>
      </c>
      <c r="F203" s="10" t="s">
        <v>14</v>
      </c>
      <c r="G203" s="10" t="s">
        <v>170</v>
      </c>
      <c r="H203" s="8">
        <v>5699</v>
      </c>
    </row>
    <row r="204" spans="2:8" ht="30" x14ac:dyDescent="0.25">
      <c r="B204" s="14">
        <v>43553</v>
      </c>
      <c r="C204" s="31" t="s">
        <v>764</v>
      </c>
      <c r="D204" s="9">
        <v>3110</v>
      </c>
      <c r="E204" s="27" t="s">
        <v>748</v>
      </c>
      <c r="F204" s="10" t="s">
        <v>14</v>
      </c>
      <c r="G204" s="10" t="s">
        <v>39</v>
      </c>
      <c r="H204" s="8">
        <v>5200</v>
      </c>
    </row>
    <row r="205" spans="2:8" ht="30" x14ac:dyDescent="0.25">
      <c r="B205" s="14"/>
      <c r="C205" s="31" t="s">
        <v>764</v>
      </c>
      <c r="D205" s="9">
        <v>3111</v>
      </c>
      <c r="E205" s="27" t="s">
        <v>748</v>
      </c>
      <c r="F205" s="10" t="s">
        <v>36</v>
      </c>
      <c r="G205" s="10"/>
      <c r="H205" s="8"/>
    </row>
    <row r="206" spans="2:8" ht="30" x14ac:dyDescent="0.25">
      <c r="B206" s="14">
        <v>43553</v>
      </c>
      <c r="C206" s="31" t="s">
        <v>764</v>
      </c>
      <c r="D206" s="9">
        <v>3112</v>
      </c>
      <c r="E206" s="27" t="s">
        <v>748</v>
      </c>
      <c r="F206" s="10" t="s">
        <v>98</v>
      </c>
      <c r="G206" s="10" t="s">
        <v>232</v>
      </c>
      <c r="H206" s="8">
        <v>6000</v>
      </c>
    </row>
    <row r="207" spans="2:8" x14ac:dyDescent="0.25">
      <c r="B207" s="14"/>
      <c r="C207" s="14"/>
      <c r="D207" s="9"/>
      <c r="E207" s="27"/>
      <c r="F207" s="10"/>
      <c r="G207" s="10"/>
      <c r="H207" s="8"/>
    </row>
    <row r="208" spans="2:8" x14ac:dyDescent="0.25">
      <c r="H208" s="7">
        <f>SUM(H178:H207)</f>
        <v>656910.90999999992</v>
      </c>
    </row>
    <row r="212" spans="2:8" ht="15.75" x14ac:dyDescent="0.25">
      <c r="B212" s="42" t="s">
        <v>0</v>
      </c>
      <c r="C212" s="43"/>
      <c r="D212" s="43"/>
      <c r="E212" s="43"/>
      <c r="F212" s="43"/>
      <c r="G212" s="43"/>
      <c r="H212" s="43"/>
    </row>
    <row r="213" spans="2:8" x14ac:dyDescent="0.25">
      <c r="B213" s="44" t="s">
        <v>745</v>
      </c>
      <c r="C213" s="45"/>
      <c r="D213" s="45"/>
      <c r="E213" s="45"/>
      <c r="F213" s="45"/>
      <c r="G213" s="45"/>
      <c r="H213" s="45"/>
    </row>
    <row r="214" spans="2:8" x14ac:dyDescent="0.25">
      <c r="B214" s="44"/>
      <c r="C214" s="45"/>
      <c r="D214" s="45"/>
      <c r="E214" s="45"/>
      <c r="F214" s="45"/>
      <c r="G214" s="45"/>
      <c r="H214" s="45"/>
    </row>
    <row r="215" spans="2:8" x14ac:dyDescent="0.25">
      <c r="B215" s="46" t="s">
        <v>171</v>
      </c>
      <c r="C215" s="47"/>
      <c r="D215" s="47"/>
      <c r="E215" s="47"/>
      <c r="F215" s="47"/>
      <c r="G215" s="47"/>
      <c r="H215" s="47"/>
    </row>
    <row r="216" spans="2:8" x14ac:dyDescent="0.25">
      <c r="B216" s="15" t="s">
        <v>38</v>
      </c>
      <c r="C216" s="15"/>
      <c r="D216" s="16" t="s">
        <v>9</v>
      </c>
      <c r="E216" s="16"/>
      <c r="F216" s="15" t="s">
        <v>10</v>
      </c>
      <c r="G216" s="16" t="s">
        <v>11</v>
      </c>
      <c r="H216" s="15" t="s">
        <v>12</v>
      </c>
    </row>
    <row r="217" spans="2:8" x14ac:dyDescent="0.25">
      <c r="B217" s="14"/>
      <c r="C217" s="14"/>
      <c r="D217" s="9"/>
      <c r="E217" s="9"/>
      <c r="F217" s="10"/>
      <c r="G217" s="10" t="s">
        <v>13</v>
      </c>
      <c r="H217" s="8"/>
    </row>
    <row r="218" spans="2:8" ht="30" x14ac:dyDescent="0.25">
      <c r="B218" s="14">
        <v>43557</v>
      </c>
      <c r="C218" s="31" t="s">
        <v>764</v>
      </c>
      <c r="D218" s="9">
        <v>3113</v>
      </c>
      <c r="E218" s="27" t="s">
        <v>748</v>
      </c>
      <c r="F218" s="10" t="s">
        <v>172</v>
      </c>
      <c r="G218" s="10" t="s">
        <v>173</v>
      </c>
      <c r="H218" s="8">
        <v>10738.51</v>
      </c>
    </row>
    <row r="219" spans="2:8" ht="30" x14ac:dyDescent="0.25">
      <c r="B219" s="14">
        <v>43567</v>
      </c>
      <c r="C219" s="31" t="s">
        <v>764</v>
      </c>
      <c r="D219" s="9">
        <v>3114</v>
      </c>
      <c r="E219" s="27" t="s">
        <v>748</v>
      </c>
      <c r="F219" s="10" t="s">
        <v>172</v>
      </c>
      <c r="G219" s="10" t="s">
        <v>174</v>
      </c>
      <c r="H219" s="8">
        <v>28436</v>
      </c>
    </row>
    <row r="220" spans="2:8" ht="30" x14ac:dyDescent="0.25">
      <c r="B220" s="14">
        <v>43567</v>
      </c>
      <c r="C220" s="31" t="s">
        <v>764</v>
      </c>
      <c r="D220" s="9">
        <v>3115</v>
      </c>
      <c r="E220" s="27" t="s">
        <v>748</v>
      </c>
      <c r="F220" s="10" t="s">
        <v>36</v>
      </c>
      <c r="G220" s="10"/>
      <c r="H220" s="8"/>
    </row>
    <row r="221" spans="2:8" ht="30" x14ac:dyDescent="0.25">
      <c r="B221" s="14">
        <v>43567</v>
      </c>
      <c r="C221" s="31" t="s">
        <v>764</v>
      </c>
      <c r="D221" s="9">
        <v>3116</v>
      </c>
      <c r="E221" s="27" t="s">
        <v>748</v>
      </c>
      <c r="F221" s="10" t="s">
        <v>172</v>
      </c>
      <c r="G221" s="10" t="s">
        <v>174</v>
      </c>
      <c r="H221" s="8">
        <v>8689.3799999999992</v>
      </c>
    </row>
    <row r="222" spans="2:8" ht="30" x14ac:dyDescent="0.25">
      <c r="B222" s="14">
        <v>43567</v>
      </c>
      <c r="C222" s="31" t="s">
        <v>764</v>
      </c>
      <c r="D222" s="9">
        <v>3117</v>
      </c>
      <c r="E222" s="27" t="s">
        <v>748</v>
      </c>
      <c r="F222" s="10" t="s">
        <v>172</v>
      </c>
      <c r="G222" s="10" t="s">
        <v>175</v>
      </c>
      <c r="H222" s="17">
        <v>16249.22</v>
      </c>
    </row>
    <row r="223" spans="2:8" ht="30" x14ac:dyDescent="0.25">
      <c r="B223" s="14">
        <v>43567</v>
      </c>
      <c r="C223" s="31" t="s">
        <v>764</v>
      </c>
      <c r="D223" s="9">
        <v>3118</v>
      </c>
      <c r="E223" s="27" t="s">
        <v>748</v>
      </c>
      <c r="F223" s="10" t="s">
        <v>172</v>
      </c>
      <c r="G223" s="10" t="s">
        <v>192</v>
      </c>
      <c r="H223" s="8">
        <v>20524.099999999999</v>
      </c>
    </row>
    <row r="224" spans="2:8" ht="30" x14ac:dyDescent="0.25">
      <c r="B224" s="14">
        <v>43567</v>
      </c>
      <c r="C224" s="31" t="s">
        <v>764</v>
      </c>
      <c r="D224" s="9">
        <v>3119</v>
      </c>
      <c r="E224" s="27" t="s">
        <v>748</v>
      </c>
      <c r="F224" s="10" t="s">
        <v>172</v>
      </c>
      <c r="G224" s="10" t="s">
        <v>176</v>
      </c>
      <c r="H224" s="8">
        <v>23436</v>
      </c>
    </row>
    <row r="225" spans="2:8" ht="30" x14ac:dyDescent="0.25">
      <c r="B225" s="14">
        <v>43567</v>
      </c>
      <c r="C225" s="31" t="s">
        <v>764</v>
      </c>
      <c r="D225" s="9">
        <v>3120</v>
      </c>
      <c r="E225" s="27" t="s">
        <v>748</v>
      </c>
      <c r="F225" s="10" t="s">
        <v>172</v>
      </c>
      <c r="G225" s="10" t="s">
        <v>177</v>
      </c>
      <c r="H225" s="8">
        <v>17209.3</v>
      </c>
    </row>
    <row r="226" spans="2:8" ht="30" x14ac:dyDescent="0.25">
      <c r="B226" s="14">
        <v>43567</v>
      </c>
      <c r="C226" s="31" t="s">
        <v>764</v>
      </c>
      <c r="D226" s="9">
        <v>3121</v>
      </c>
      <c r="E226" s="27" t="s">
        <v>748</v>
      </c>
      <c r="F226" s="10" t="s">
        <v>172</v>
      </c>
      <c r="G226" s="10" t="s">
        <v>176</v>
      </c>
      <c r="H226" s="8">
        <v>8689.3799999999992</v>
      </c>
    </row>
    <row r="227" spans="2:8" ht="30" x14ac:dyDescent="0.25">
      <c r="B227" s="14">
        <v>43567</v>
      </c>
      <c r="C227" s="31" t="s">
        <v>764</v>
      </c>
      <c r="D227" s="9">
        <v>3122</v>
      </c>
      <c r="E227" s="27" t="s">
        <v>748</v>
      </c>
      <c r="F227" s="10" t="s">
        <v>172</v>
      </c>
      <c r="G227" s="10" t="s">
        <v>178</v>
      </c>
      <c r="H227" s="8">
        <v>20918</v>
      </c>
    </row>
    <row r="228" spans="2:8" ht="30" x14ac:dyDescent="0.25">
      <c r="B228" s="14"/>
      <c r="C228" s="31" t="s">
        <v>764</v>
      </c>
      <c r="D228" s="9">
        <v>3123</v>
      </c>
      <c r="E228" s="27" t="s">
        <v>748</v>
      </c>
      <c r="F228" s="10" t="s">
        <v>36</v>
      </c>
      <c r="G228" s="10"/>
      <c r="H228" s="8"/>
    </row>
    <row r="229" spans="2:8" ht="30" x14ac:dyDescent="0.25">
      <c r="B229" s="14"/>
      <c r="C229" s="31" t="s">
        <v>764</v>
      </c>
      <c r="D229" s="9">
        <v>3124</v>
      </c>
      <c r="E229" s="27" t="s">
        <v>748</v>
      </c>
      <c r="F229" s="10" t="s">
        <v>36</v>
      </c>
      <c r="G229" s="10"/>
      <c r="H229" s="8"/>
    </row>
    <row r="230" spans="2:8" ht="30" x14ac:dyDescent="0.25">
      <c r="B230" s="14">
        <v>43567</v>
      </c>
      <c r="C230" s="31" t="s">
        <v>764</v>
      </c>
      <c r="D230" s="9">
        <v>3125</v>
      </c>
      <c r="E230" s="27" t="s">
        <v>748</v>
      </c>
      <c r="F230" s="10" t="s">
        <v>172</v>
      </c>
      <c r="G230" s="10" t="s">
        <v>193</v>
      </c>
      <c r="H230" s="8">
        <v>4352.42</v>
      </c>
    </row>
    <row r="231" spans="2:8" ht="30" x14ac:dyDescent="0.25">
      <c r="B231" s="14">
        <v>43567</v>
      </c>
      <c r="C231" s="31" t="s">
        <v>764</v>
      </c>
      <c r="D231" s="9">
        <v>3126</v>
      </c>
      <c r="E231" s="27" t="s">
        <v>748</v>
      </c>
      <c r="F231" s="10" t="s">
        <v>172</v>
      </c>
      <c r="G231" s="10" t="s">
        <v>179</v>
      </c>
      <c r="H231" s="8">
        <v>3188</v>
      </c>
    </row>
    <row r="232" spans="2:8" ht="30" x14ac:dyDescent="0.25">
      <c r="B232" s="14">
        <v>43567</v>
      </c>
      <c r="C232" s="31" t="s">
        <v>764</v>
      </c>
      <c r="D232" s="9">
        <v>3127</v>
      </c>
      <c r="E232" s="27" t="s">
        <v>748</v>
      </c>
      <c r="F232" s="10" t="s">
        <v>172</v>
      </c>
      <c r="G232" s="10" t="s">
        <v>180</v>
      </c>
      <c r="H232" s="8">
        <v>1477.34</v>
      </c>
    </row>
    <row r="233" spans="2:8" ht="30" x14ac:dyDescent="0.25">
      <c r="B233" s="14">
        <v>43567</v>
      </c>
      <c r="C233" s="31" t="s">
        <v>764</v>
      </c>
      <c r="D233" s="9">
        <v>3128</v>
      </c>
      <c r="E233" s="27" t="s">
        <v>748</v>
      </c>
      <c r="F233" s="10" t="s">
        <v>172</v>
      </c>
      <c r="G233" s="10" t="s">
        <v>272</v>
      </c>
      <c r="H233" s="8">
        <v>1581.83</v>
      </c>
    </row>
    <row r="234" spans="2:8" ht="30" x14ac:dyDescent="0.25">
      <c r="B234" s="14">
        <v>43567</v>
      </c>
      <c r="C234" s="31" t="s">
        <v>764</v>
      </c>
      <c r="D234" s="9">
        <v>3129</v>
      </c>
      <c r="E234" s="27" t="s">
        <v>748</v>
      </c>
      <c r="F234" s="10" t="s">
        <v>172</v>
      </c>
      <c r="G234" s="10" t="s">
        <v>181</v>
      </c>
      <c r="H234" s="8">
        <v>31400</v>
      </c>
    </row>
    <row r="235" spans="2:8" ht="30" x14ac:dyDescent="0.25">
      <c r="B235" s="14">
        <v>43567</v>
      </c>
      <c r="C235" s="31" t="s">
        <v>764</v>
      </c>
      <c r="D235" s="9">
        <v>3130</v>
      </c>
      <c r="E235" s="27" t="s">
        <v>748</v>
      </c>
      <c r="F235" s="10" t="s">
        <v>172</v>
      </c>
      <c r="G235" s="10" t="s">
        <v>182</v>
      </c>
      <c r="H235" s="8">
        <v>70000</v>
      </c>
    </row>
    <row r="236" spans="2:8" ht="30" x14ac:dyDescent="0.25">
      <c r="B236" s="14">
        <v>43567</v>
      </c>
      <c r="C236" s="31" t="s">
        <v>764</v>
      </c>
      <c r="D236" s="9">
        <v>3131</v>
      </c>
      <c r="E236" s="27" t="s">
        <v>748</v>
      </c>
      <c r="F236" s="10" t="s">
        <v>172</v>
      </c>
      <c r="G236" s="10" t="s">
        <v>183</v>
      </c>
      <c r="H236" s="8">
        <v>18000</v>
      </c>
    </row>
    <row r="237" spans="2:8" ht="30" x14ac:dyDescent="0.25">
      <c r="B237" s="14">
        <v>43567</v>
      </c>
      <c r="C237" s="31" t="s">
        <v>764</v>
      </c>
      <c r="D237" s="9">
        <v>3132</v>
      </c>
      <c r="E237" s="27" t="s">
        <v>748</v>
      </c>
      <c r="F237" s="10" t="s">
        <v>172</v>
      </c>
      <c r="G237" s="10" t="s">
        <v>184</v>
      </c>
      <c r="H237" s="8">
        <v>66008.41</v>
      </c>
    </row>
    <row r="238" spans="2:8" ht="30" x14ac:dyDescent="0.25">
      <c r="B238" s="14">
        <v>43571</v>
      </c>
      <c r="C238" s="31" t="s">
        <v>764</v>
      </c>
      <c r="D238" s="9">
        <v>3133</v>
      </c>
      <c r="E238" s="27" t="s">
        <v>748</v>
      </c>
      <c r="F238" s="10" t="s">
        <v>172</v>
      </c>
      <c r="G238" s="10" t="s">
        <v>182</v>
      </c>
      <c r="H238" s="8">
        <v>15000</v>
      </c>
    </row>
    <row r="239" spans="2:8" ht="30" x14ac:dyDescent="0.25">
      <c r="B239" s="14">
        <v>43571</v>
      </c>
      <c r="C239" s="31" t="s">
        <v>764</v>
      </c>
      <c r="D239" s="9">
        <v>3134</v>
      </c>
      <c r="E239" s="27" t="s">
        <v>748</v>
      </c>
      <c r="F239" s="10" t="s">
        <v>122</v>
      </c>
      <c r="G239" s="10" t="s">
        <v>271</v>
      </c>
      <c r="H239" s="8">
        <v>37250</v>
      </c>
    </row>
    <row r="240" spans="2:8" ht="30" x14ac:dyDescent="0.25">
      <c r="B240" s="14">
        <v>43584</v>
      </c>
      <c r="C240" s="31" t="s">
        <v>764</v>
      </c>
      <c r="D240" s="9">
        <v>3135</v>
      </c>
      <c r="E240" s="27" t="s">
        <v>748</v>
      </c>
      <c r="F240" s="10" t="s">
        <v>172</v>
      </c>
      <c r="G240" s="10" t="s">
        <v>39</v>
      </c>
      <c r="H240" s="8">
        <v>5639</v>
      </c>
    </row>
    <row r="241" spans="2:8" ht="30" x14ac:dyDescent="0.25">
      <c r="B241" s="14">
        <v>43584</v>
      </c>
      <c r="C241" s="31" t="s">
        <v>764</v>
      </c>
      <c r="D241" s="9">
        <v>3136</v>
      </c>
      <c r="E241" s="27" t="s">
        <v>748</v>
      </c>
      <c r="F241" s="10" t="s">
        <v>172</v>
      </c>
      <c r="G241" s="10" t="s">
        <v>190</v>
      </c>
      <c r="H241" s="8">
        <v>5000</v>
      </c>
    </row>
    <row r="242" spans="2:8" ht="30" x14ac:dyDescent="0.25">
      <c r="B242" s="14">
        <v>43584</v>
      </c>
      <c r="C242" s="31" t="s">
        <v>764</v>
      </c>
      <c r="D242" s="9">
        <v>3137</v>
      </c>
      <c r="E242" s="27" t="s">
        <v>748</v>
      </c>
      <c r="F242" s="10" t="s">
        <v>172</v>
      </c>
      <c r="G242" s="10" t="s">
        <v>194</v>
      </c>
      <c r="H242" s="8">
        <v>5714</v>
      </c>
    </row>
    <row r="243" spans="2:8" x14ac:dyDescent="0.25">
      <c r="H243" s="7">
        <f>SUM(H218:H242)</f>
        <v>419500.89</v>
      </c>
    </row>
    <row r="246" spans="2:8" ht="15.75" x14ac:dyDescent="0.25">
      <c r="B246" s="42" t="s">
        <v>0</v>
      </c>
      <c r="C246" s="43"/>
      <c r="D246" s="43"/>
      <c r="E246" s="43"/>
      <c r="F246" s="43"/>
      <c r="G246" s="43"/>
      <c r="H246" s="43"/>
    </row>
    <row r="247" spans="2:8" x14ac:dyDescent="0.25">
      <c r="B247" s="44" t="s">
        <v>745</v>
      </c>
      <c r="C247" s="45"/>
      <c r="D247" s="45"/>
      <c r="E247" s="45"/>
      <c r="F247" s="45"/>
      <c r="G247" s="45"/>
      <c r="H247" s="45"/>
    </row>
    <row r="248" spans="2:8" x14ac:dyDescent="0.25">
      <c r="B248" s="44"/>
      <c r="C248" s="45"/>
      <c r="D248" s="45"/>
      <c r="E248" s="45"/>
      <c r="F248" s="45"/>
      <c r="G248" s="45"/>
      <c r="H248" s="45"/>
    </row>
    <row r="249" spans="2:8" x14ac:dyDescent="0.25">
      <c r="B249" s="46" t="s">
        <v>191</v>
      </c>
      <c r="C249" s="47"/>
      <c r="D249" s="47"/>
      <c r="E249" s="47"/>
      <c r="F249" s="47"/>
      <c r="G249" s="47"/>
      <c r="H249" s="47"/>
    </row>
    <row r="250" spans="2:8" x14ac:dyDescent="0.25">
      <c r="B250" s="15" t="s">
        <v>38</v>
      </c>
      <c r="C250" s="15"/>
      <c r="D250" s="16" t="s">
        <v>9</v>
      </c>
      <c r="E250" s="16"/>
      <c r="F250" s="15" t="s">
        <v>10</v>
      </c>
      <c r="G250" s="16" t="s">
        <v>11</v>
      </c>
      <c r="H250" s="15" t="s">
        <v>12</v>
      </c>
    </row>
    <row r="251" spans="2:8" ht="30" x14ac:dyDescent="0.25">
      <c r="B251" s="14">
        <v>43587</v>
      </c>
      <c r="C251" s="31" t="s">
        <v>764</v>
      </c>
      <c r="D251" s="9">
        <v>3138</v>
      </c>
      <c r="E251" s="27" t="s">
        <v>748</v>
      </c>
      <c r="F251" s="10" t="s">
        <v>195</v>
      </c>
      <c r="G251" s="10" t="s">
        <v>196</v>
      </c>
      <c r="H251" s="8">
        <v>13920</v>
      </c>
    </row>
    <row r="252" spans="2:8" ht="30" x14ac:dyDescent="0.25">
      <c r="B252" s="14">
        <v>43588</v>
      </c>
      <c r="C252" s="31" t="s">
        <v>764</v>
      </c>
      <c r="D252" s="9">
        <v>3139</v>
      </c>
      <c r="E252" s="27" t="s">
        <v>748</v>
      </c>
      <c r="F252" s="10" t="s">
        <v>197</v>
      </c>
      <c r="G252" s="10" t="s">
        <v>198</v>
      </c>
      <c r="H252" s="8">
        <v>1392</v>
      </c>
    </row>
    <row r="253" spans="2:8" ht="30" x14ac:dyDescent="0.25">
      <c r="B253" s="14">
        <v>43588</v>
      </c>
      <c r="C253" s="31" t="s">
        <v>764</v>
      </c>
      <c r="D253" s="9">
        <v>3140</v>
      </c>
      <c r="E253" s="27" t="s">
        <v>748</v>
      </c>
      <c r="F253" s="10" t="s">
        <v>4</v>
      </c>
      <c r="G253" s="10" t="s">
        <v>133</v>
      </c>
      <c r="H253" s="8">
        <v>3554.6</v>
      </c>
    </row>
    <row r="254" spans="2:8" ht="30" x14ac:dyDescent="0.25">
      <c r="B254" s="14">
        <v>43588</v>
      </c>
      <c r="C254" s="31" t="s">
        <v>764</v>
      </c>
      <c r="D254" s="9">
        <v>3141</v>
      </c>
      <c r="E254" s="27" t="s">
        <v>748</v>
      </c>
      <c r="F254" s="10" t="s">
        <v>228</v>
      </c>
      <c r="G254" s="10" t="s">
        <v>215</v>
      </c>
      <c r="H254" s="8">
        <v>10191.48</v>
      </c>
    </row>
    <row r="255" spans="2:8" ht="30" x14ac:dyDescent="0.25">
      <c r="B255" s="14">
        <v>43588</v>
      </c>
      <c r="C255" s="31" t="s">
        <v>764</v>
      </c>
      <c r="D255" s="9">
        <v>3142</v>
      </c>
      <c r="E255" s="27" t="s">
        <v>748</v>
      </c>
      <c r="F255" s="10" t="s">
        <v>229</v>
      </c>
      <c r="G255" s="10" t="s">
        <v>216</v>
      </c>
      <c r="H255" s="8">
        <v>5482.6</v>
      </c>
    </row>
    <row r="256" spans="2:8" ht="30" x14ac:dyDescent="0.25">
      <c r="B256" s="14">
        <v>43588</v>
      </c>
      <c r="C256" s="31" t="s">
        <v>764</v>
      </c>
      <c r="D256" s="9">
        <v>3143</v>
      </c>
      <c r="E256" s="27" t="s">
        <v>748</v>
      </c>
      <c r="F256" s="10" t="s">
        <v>36</v>
      </c>
      <c r="G256" s="10"/>
      <c r="H256" s="8">
        <v>0</v>
      </c>
    </row>
    <row r="257" spans="2:8" ht="30" x14ac:dyDescent="0.25">
      <c r="B257" s="14">
        <v>43591</v>
      </c>
      <c r="C257" s="31" t="s">
        <v>764</v>
      </c>
      <c r="D257" s="9">
        <v>3144</v>
      </c>
      <c r="E257" s="27" t="s">
        <v>748</v>
      </c>
      <c r="F257" s="10" t="s">
        <v>172</v>
      </c>
      <c r="G257" s="10" t="s">
        <v>39</v>
      </c>
      <c r="H257" s="8">
        <v>30000</v>
      </c>
    </row>
    <row r="258" spans="2:8" ht="30" x14ac:dyDescent="0.25">
      <c r="B258" s="14">
        <v>43591</v>
      </c>
      <c r="C258" s="31" t="s">
        <v>764</v>
      </c>
      <c r="D258" s="9">
        <v>3145</v>
      </c>
      <c r="E258" s="27" t="s">
        <v>748</v>
      </c>
      <c r="F258" s="10" t="s">
        <v>172</v>
      </c>
      <c r="G258" s="10" t="s">
        <v>39</v>
      </c>
      <c r="H258" s="8">
        <v>9730.7999999999993</v>
      </c>
    </row>
    <row r="259" spans="2:8" ht="30" x14ac:dyDescent="0.25">
      <c r="B259" s="14">
        <v>43594</v>
      </c>
      <c r="C259" s="31" t="s">
        <v>764</v>
      </c>
      <c r="D259" s="9">
        <v>3146</v>
      </c>
      <c r="E259" s="27" t="s">
        <v>748</v>
      </c>
      <c r="F259" s="10" t="s">
        <v>98</v>
      </c>
      <c r="G259" s="10" t="s">
        <v>209</v>
      </c>
      <c r="H259" s="8">
        <v>20000</v>
      </c>
    </row>
    <row r="260" spans="2:8" ht="30" x14ac:dyDescent="0.25">
      <c r="B260" s="14">
        <v>43594</v>
      </c>
      <c r="C260" s="31" t="s">
        <v>764</v>
      </c>
      <c r="D260" s="9">
        <v>3147</v>
      </c>
      <c r="E260" s="27" t="s">
        <v>748</v>
      </c>
      <c r="F260" s="10" t="s">
        <v>172</v>
      </c>
      <c r="G260" s="10" t="s">
        <v>208</v>
      </c>
      <c r="H260" s="8">
        <v>2400</v>
      </c>
    </row>
    <row r="261" spans="2:8" ht="30" x14ac:dyDescent="0.25">
      <c r="B261" s="14">
        <v>43594</v>
      </c>
      <c r="C261" s="31" t="s">
        <v>764</v>
      </c>
      <c r="D261" s="9">
        <v>3148</v>
      </c>
      <c r="E261" s="27" t="s">
        <v>748</v>
      </c>
      <c r="F261" s="10" t="s">
        <v>172</v>
      </c>
      <c r="G261" s="10" t="s">
        <v>182</v>
      </c>
      <c r="H261" s="8">
        <v>30170.63</v>
      </c>
    </row>
    <row r="262" spans="2:8" ht="30" x14ac:dyDescent="0.25">
      <c r="B262" s="14">
        <v>43594</v>
      </c>
      <c r="C262" s="31" t="s">
        <v>764</v>
      </c>
      <c r="D262" s="9">
        <v>3149</v>
      </c>
      <c r="E262" s="27" t="s">
        <v>748</v>
      </c>
      <c r="F262" s="10" t="s">
        <v>172</v>
      </c>
      <c r="G262" s="10" t="s">
        <v>199</v>
      </c>
      <c r="H262" s="8">
        <v>156000</v>
      </c>
    </row>
    <row r="263" spans="2:8" ht="30" x14ac:dyDescent="0.25">
      <c r="B263" s="14"/>
      <c r="C263" s="31" t="s">
        <v>764</v>
      </c>
      <c r="D263" s="9">
        <v>3150</v>
      </c>
      <c r="E263" s="27" t="s">
        <v>748</v>
      </c>
      <c r="F263" s="10" t="s">
        <v>36</v>
      </c>
      <c r="G263" s="10"/>
      <c r="H263" s="8">
        <v>0</v>
      </c>
    </row>
    <row r="264" spans="2:8" ht="30" x14ac:dyDescent="0.25">
      <c r="B264" s="14">
        <v>43600</v>
      </c>
      <c r="C264" s="31" t="s">
        <v>764</v>
      </c>
      <c r="D264" s="9">
        <v>3151</v>
      </c>
      <c r="E264" s="27" t="s">
        <v>748</v>
      </c>
      <c r="F264" s="10" t="s">
        <v>172</v>
      </c>
      <c r="G264" s="10" t="s">
        <v>200</v>
      </c>
      <c r="H264" s="8">
        <v>17209.3</v>
      </c>
    </row>
    <row r="265" spans="2:8" ht="30" x14ac:dyDescent="0.25">
      <c r="B265" s="14">
        <v>43600</v>
      </c>
      <c r="C265" s="31" t="s">
        <v>764</v>
      </c>
      <c r="D265" s="9">
        <v>3152</v>
      </c>
      <c r="E265" s="27" t="s">
        <v>748</v>
      </c>
      <c r="F265" s="10" t="s">
        <v>172</v>
      </c>
      <c r="G265" s="10" t="s">
        <v>201</v>
      </c>
      <c r="H265" s="8">
        <v>8689.3799999999992</v>
      </c>
    </row>
    <row r="266" spans="2:8" ht="30" x14ac:dyDescent="0.25">
      <c r="B266" s="14">
        <v>43600</v>
      </c>
      <c r="C266" s="31" t="s">
        <v>764</v>
      </c>
      <c r="D266" s="9">
        <v>3153</v>
      </c>
      <c r="E266" s="27" t="s">
        <v>748</v>
      </c>
      <c r="F266" s="10" t="s">
        <v>172</v>
      </c>
      <c r="G266" s="10" t="s">
        <v>202</v>
      </c>
      <c r="H266" s="8">
        <v>16249.22</v>
      </c>
    </row>
    <row r="267" spans="2:8" ht="30" x14ac:dyDescent="0.25">
      <c r="B267" s="14">
        <v>43600</v>
      </c>
      <c r="C267" s="31" t="s">
        <v>764</v>
      </c>
      <c r="D267" s="9">
        <v>3154</v>
      </c>
      <c r="E267" s="27" t="s">
        <v>748</v>
      </c>
      <c r="F267" s="10" t="s">
        <v>36</v>
      </c>
      <c r="G267" s="10"/>
      <c r="H267" s="8">
        <v>0</v>
      </c>
    </row>
    <row r="268" spans="2:8" ht="30" x14ac:dyDescent="0.25">
      <c r="B268" s="14">
        <v>43600</v>
      </c>
      <c r="C268" s="31" t="s">
        <v>764</v>
      </c>
      <c r="D268" s="9">
        <v>3155</v>
      </c>
      <c r="E268" s="27" t="s">
        <v>748</v>
      </c>
      <c r="F268" s="10" t="s">
        <v>172</v>
      </c>
      <c r="G268" s="10" t="s">
        <v>203</v>
      </c>
      <c r="H268" s="8">
        <v>2600</v>
      </c>
    </row>
    <row r="269" spans="2:8" ht="30" x14ac:dyDescent="0.25">
      <c r="B269" s="14">
        <v>43600</v>
      </c>
      <c r="C269" s="31" t="s">
        <v>764</v>
      </c>
      <c r="D269" s="9">
        <v>3156</v>
      </c>
      <c r="E269" s="27" t="s">
        <v>748</v>
      </c>
      <c r="F269" s="10" t="s">
        <v>172</v>
      </c>
      <c r="G269" s="10" t="s">
        <v>206</v>
      </c>
      <c r="H269" s="8">
        <v>30146</v>
      </c>
    </row>
    <row r="270" spans="2:8" ht="30" x14ac:dyDescent="0.25">
      <c r="B270" s="14">
        <v>43600</v>
      </c>
      <c r="C270" s="31" t="s">
        <v>764</v>
      </c>
      <c r="D270" s="9">
        <v>3157</v>
      </c>
      <c r="E270" s="27" t="s">
        <v>748</v>
      </c>
      <c r="F270" s="10" t="s">
        <v>172</v>
      </c>
      <c r="G270" s="10" t="s">
        <v>204</v>
      </c>
      <c r="H270" s="8">
        <v>10000</v>
      </c>
    </row>
    <row r="271" spans="2:8" ht="30" x14ac:dyDescent="0.25">
      <c r="B271" s="14">
        <v>43600</v>
      </c>
      <c r="C271" s="31" t="s">
        <v>764</v>
      </c>
      <c r="D271" s="9">
        <v>3158</v>
      </c>
      <c r="E271" s="27" t="s">
        <v>748</v>
      </c>
      <c r="F271" s="10" t="s">
        <v>172</v>
      </c>
      <c r="G271" s="10" t="s">
        <v>205</v>
      </c>
      <c r="H271" s="8">
        <v>6000</v>
      </c>
    </row>
    <row r="272" spans="2:8" ht="30" x14ac:dyDescent="0.25">
      <c r="B272" s="14">
        <v>43600</v>
      </c>
      <c r="C272" s="31" t="s">
        <v>764</v>
      </c>
      <c r="D272" s="9">
        <v>3159</v>
      </c>
      <c r="E272" s="27" t="s">
        <v>748</v>
      </c>
      <c r="F272" s="10" t="s">
        <v>172</v>
      </c>
      <c r="G272" s="10" t="s">
        <v>39</v>
      </c>
      <c r="H272" s="8">
        <v>10000</v>
      </c>
    </row>
    <row r="273" spans="2:8" ht="30" x14ac:dyDescent="0.25">
      <c r="B273" s="14"/>
      <c r="C273" s="31" t="s">
        <v>764</v>
      </c>
      <c r="D273" s="9">
        <v>3160</v>
      </c>
      <c r="E273" s="27" t="s">
        <v>748</v>
      </c>
      <c r="F273" s="10" t="s">
        <v>256</v>
      </c>
      <c r="G273" s="10" t="s">
        <v>106</v>
      </c>
      <c r="H273" s="8">
        <v>3000</v>
      </c>
    </row>
    <row r="274" spans="2:8" ht="30" x14ac:dyDescent="0.25">
      <c r="B274" s="14">
        <v>43600</v>
      </c>
      <c r="C274" s="31" t="s">
        <v>764</v>
      </c>
      <c r="D274" s="9">
        <v>3161</v>
      </c>
      <c r="E274" s="27" t="s">
        <v>748</v>
      </c>
      <c r="F274" s="10" t="s">
        <v>172</v>
      </c>
      <c r="G274" s="10" t="s">
        <v>39</v>
      </c>
      <c r="H274" s="8">
        <v>5050</v>
      </c>
    </row>
    <row r="275" spans="2:8" ht="30" x14ac:dyDescent="0.25">
      <c r="B275" s="14">
        <v>43606</v>
      </c>
      <c r="C275" s="31" t="s">
        <v>764</v>
      </c>
      <c r="D275" s="9">
        <v>3162</v>
      </c>
      <c r="E275" s="27" t="s">
        <v>748</v>
      </c>
      <c r="F275" s="10" t="s">
        <v>172</v>
      </c>
      <c r="G275" s="23" t="s">
        <v>182</v>
      </c>
      <c r="H275" s="8">
        <v>9698</v>
      </c>
    </row>
    <row r="276" spans="2:8" ht="30" x14ac:dyDescent="0.25">
      <c r="B276" s="14">
        <v>43607</v>
      </c>
      <c r="C276" s="31" t="s">
        <v>764</v>
      </c>
      <c r="D276" s="9">
        <v>3163</v>
      </c>
      <c r="E276" s="27" t="s">
        <v>748</v>
      </c>
      <c r="F276" s="10" t="s">
        <v>172</v>
      </c>
      <c r="G276" s="23" t="s">
        <v>39</v>
      </c>
      <c r="H276" s="8">
        <v>23985.91</v>
      </c>
    </row>
    <row r="277" spans="2:8" ht="30" x14ac:dyDescent="0.25">
      <c r="B277" s="14">
        <v>43607</v>
      </c>
      <c r="C277" s="31" t="s">
        <v>764</v>
      </c>
      <c r="D277" s="9">
        <v>3164</v>
      </c>
      <c r="E277" s="27" t="s">
        <v>748</v>
      </c>
      <c r="F277" s="10" t="s">
        <v>210</v>
      </c>
      <c r="G277" s="24" t="s">
        <v>106</v>
      </c>
      <c r="H277" s="8">
        <v>5000</v>
      </c>
    </row>
    <row r="278" spans="2:8" ht="30" x14ac:dyDescent="0.25">
      <c r="B278" s="14">
        <v>43609</v>
      </c>
      <c r="C278" s="31" t="s">
        <v>764</v>
      </c>
      <c r="D278" s="9">
        <v>3165</v>
      </c>
      <c r="E278" s="27" t="s">
        <v>748</v>
      </c>
      <c r="F278" s="10" t="s">
        <v>79</v>
      </c>
      <c r="G278" s="24" t="s">
        <v>211</v>
      </c>
      <c r="H278" s="8">
        <v>6733.8</v>
      </c>
    </row>
    <row r="279" spans="2:8" ht="30" x14ac:dyDescent="0.25">
      <c r="B279" s="14">
        <v>43609</v>
      </c>
      <c r="C279" s="31" t="s">
        <v>764</v>
      </c>
      <c r="D279" s="9">
        <v>3166</v>
      </c>
      <c r="E279" s="27" t="s">
        <v>748</v>
      </c>
      <c r="F279" s="10" t="s">
        <v>172</v>
      </c>
      <c r="G279" s="24" t="s">
        <v>39</v>
      </c>
      <c r="H279" s="8">
        <v>50980</v>
      </c>
    </row>
    <row r="280" spans="2:8" ht="30" x14ac:dyDescent="0.25">
      <c r="B280" s="14"/>
      <c r="C280" s="31" t="s">
        <v>764</v>
      </c>
      <c r="D280" s="9">
        <v>3167</v>
      </c>
      <c r="E280" s="27" t="s">
        <v>748</v>
      </c>
      <c r="F280" s="10" t="s">
        <v>213</v>
      </c>
      <c r="G280" s="24" t="s">
        <v>214</v>
      </c>
      <c r="H280" s="8">
        <v>17400</v>
      </c>
    </row>
    <row r="281" spans="2:8" ht="30" x14ac:dyDescent="0.25">
      <c r="B281" s="14"/>
      <c r="C281" s="31" t="s">
        <v>764</v>
      </c>
      <c r="D281" s="9">
        <v>3168</v>
      </c>
      <c r="E281" s="27" t="s">
        <v>748</v>
      </c>
      <c r="F281" s="10" t="s">
        <v>36</v>
      </c>
      <c r="G281" s="24"/>
      <c r="H281" s="8">
        <v>0</v>
      </c>
    </row>
    <row r="282" spans="2:8" ht="30" x14ac:dyDescent="0.25">
      <c r="B282" s="14"/>
      <c r="C282" s="31" t="s">
        <v>764</v>
      </c>
      <c r="D282" s="9">
        <v>3169</v>
      </c>
      <c r="E282" s="27" t="s">
        <v>748</v>
      </c>
      <c r="F282" s="10" t="s">
        <v>217</v>
      </c>
      <c r="G282" s="24" t="s">
        <v>212</v>
      </c>
      <c r="H282" s="8">
        <v>4500</v>
      </c>
    </row>
    <row r="283" spans="2:8" ht="30" x14ac:dyDescent="0.25">
      <c r="B283" s="14"/>
      <c r="C283" s="31" t="s">
        <v>764</v>
      </c>
      <c r="D283" s="9">
        <v>3170</v>
      </c>
      <c r="E283" s="27" t="s">
        <v>748</v>
      </c>
      <c r="F283" s="10" t="s">
        <v>217</v>
      </c>
      <c r="G283" s="24" t="s">
        <v>212</v>
      </c>
      <c r="H283" s="8">
        <v>2000</v>
      </c>
    </row>
    <row r="284" spans="2:8" ht="30" x14ac:dyDescent="0.25">
      <c r="B284" s="14">
        <v>43610</v>
      </c>
      <c r="C284" s="31" t="s">
        <v>764</v>
      </c>
      <c r="D284" s="9">
        <v>3171</v>
      </c>
      <c r="E284" s="27" t="s">
        <v>748</v>
      </c>
      <c r="F284" s="10" t="s">
        <v>217</v>
      </c>
      <c r="G284" s="24" t="s">
        <v>212</v>
      </c>
      <c r="H284" s="8">
        <v>4500</v>
      </c>
    </row>
    <row r="285" spans="2:8" ht="30" x14ac:dyDescent="0.25">
      <c r="B285" s="14">
        <v>43613</v>
      </c>
      <c r="C285" s="31" t="s">
        <v>764</v>
      </c>
      <c r="D285" s="9">
        <v>3172</v>
      </c>
      <c r="E285" s="27" t="s">
        <v>748</v>
      </c>
      <c r="F285" s="10" t="s">
        <v>172</v>
      </c>
      <c r="G285" s="24" t="s">
        <v>39</v>
      </c>
      <c r="H285" s="8">
        <v>18265</v>
      </c>
    </row>
    <row r="286" spans="2:8" ht="30" x14ac:dyDescent="0.25">
      <c r="B286" s="14" t="s">
        <v>224</v>
      </c>
      <c r="C286" s="31" t="s">
        <v>764</v>
      </c>
      <c r="D286" s="9">
        <v>3173</v>
      </c>
      <c r="E286" s="27" t="s">
        <v>748</v>
      </c>
      <c r="F286" s="10" t="s">
        <v>172</v>
      </c>
      <c r="G286" s="24" t="s">
        <v>225</v>
      </c>
      <c r="H286" s="8">
        <v>29304</v>
      </c>
    </row>
    <row r="287" spans="2:8" ht="30" x14ac:dyDescent="0.25">
      <c r="B287" s="14">
        <v>43615</v>
      </c>
      <c r="C287" s="31" t="s">
        <v>764</v>
      </c>
      <c r="D287" s="9">
        <v>3174</v>
      </c>
      <c r="E287" s="27" t="s">
        <v>748</v>
      </c>
      <c r="F287" s="10" t="s">
        <v>172</v>
      </c>
      <c r="G287" s="24" t="s">
        <v>223</v>
      </c>
      <c r="H287" s="8">
        <v>20717.18</v>
      </c>
    </row>
    <row r="288" spans="2:8" ht="30" x14ac:dyDescent="0.25">
      <c r="B288" s="14">
        <v>43615</v>
      </c>
      <c r="C288" s="31" t="s">
        <v>764</v>
      </c>
      <c r="D288" s="9">
        <v>3175</v>
      </c>
      <c r="E288" s="27" t="s">
        <v>748</v>
      </c>
      <c r="F288" s="10" t="s">
        <v>172</v>
      </c>
      <c r="G288" s="24" t="s">
        <v>222</v>
      </c>
      <c r="H288" s="8">
        <v>16249.22</v>
      </c>
    </row>
    <row r="289" spans="2:8" ht="30" x14ac:dyDescent="0.25">
      <c r="B289" s="14">
        <v>43615</v>
      </c>
      <c r="C289" s="31" t="s">
        <v>764</v>
      </c>
      <c r="D289" s="9">
        <v>3176</v>
      </c>
      <c r="E289" s="27" t="s">
        <v>748</v>
      </c>
      <c r="F289" s="10" t="s">
        <v>172</v>
      </c>
      <c r="G289" s="24" t="s">
        <v>221</v>
      </c>
      <c r="H289" s="8">
        <v>8689.3799999999992</v>
      </c>
    </row>
    <row r="290" spans="2:8" ht="30" x14ac:dyDescent="0.25">
      <c r="B290" s="14"/>
      <c r="C290" s="31" t="s">
        <v>764</v>
      </c>
      <c r="D290" s="9">
        <v>3177</v>
      </c>
      <c r="E290" s="27" t="s">
        <v>748</v>
      </c>
      <c r="F290" s="10" t="s">
        <v>36</v>
      </c>
      <c r="G290" s="24"/>
      <c r="H290" s="8">
        <v>0</v>
      </c>
    </row>
    <row r="291" spans="2:8" ht="30" x14ac:dyDescent="0.25">
      <c r="B291" s="14">
        <v>43615</v>
      </c>
      <c r="C291" s="31" t="s">
        <v>764</v>
      </c>
      <c r="D291" s="9">
        <v>3178</v>
      </c>
      <c r="E291" s="27" t="s">
        <v>748</v>
      </c>
      <c r="F291" s="10" t="s">
        <v>172</v>
      </c>
      <c r="G291" s="24" t="s">
        <v>111</v>
      </c>
      <c r="H291" s="8">
        <v>25762.080000000002</v>
      </c>
    </row>
    <row r="292" spans="2:8" ht="30" x14ac:dyDescent="0.25">
      <c r="B292" s="14">
        <v>43615</v>
      </c>
      <c r="C292" s="31" t="s">
        <v>764</v>
      </c>
      <c r="D292" s="9">
        <v>3179</v>
      </c>
      <c r="E292" s="27" t="s">
        <v>748</v>
      </c>
      <c r="F292" s="10" t="s">
        <v>172</v>
      </c>
      <c r="G292" s="24" t="s">
        <v>220</v>
      </c>
      <c r="H292" s="8">
        <v>20918</v>
      </c>
    </row>
    <row r="293" spans="2:8" ht="30" x14ac:dyDescent="0.25">
      <c r="B293" s="14">
        <v>43615</v>
      </c>
      <c r="C293" s="31" t="s">
        <v>764</v>
      </c>
      <c r="D293" s="9">
        <v>3180</v>
      </c>
      <c r="E293" s="27" t="s">
        <v>748</v>
      </c>
      <c r="F293" s="10" t="s">
        <v>172</v>
      </c>
      <c r="G293" s="24" t="s">
        <v>39</v>
      </c>
      <c r="H293" s="8">
        <v>25000</v>
      </c>
    </row>
    <row r="294" spans="2:8" ht="30" x14ac:dyDescent="0.25">
      <c r="B294" s="14">
        <v>43615</v>
      </c>
      <c r="C294" s="31" t="s">
        <v>764</v>
      </c>
      <c r="D294" s="9">
        <v>3181</v>
      </c>
      <c r="E294" s="27" t="s">
        <v>748</v>
      </c>
      <c r="F294" s="10" t="s">
        <v>172</v>
      </c>
      <c r="G294" s="24" t="s">
        <v>39</v>
      </c>
      <c r="H294" s="8">
        <v>25000</v>
      </c>
    </row>
    <row r="295" spans="2:8" ht="30" x14ac:dyDescent="0.25">
      <c r="B295" s="14">
        <v>43615</v>
      </c>
      <c r="C295" s="31" t="s">
        <v>764</v>
      </c>
      <c r="D295" s="9">
        <v>3182</v>
      </c>
      <c r="E295" s="27" t="s">
        <v>748</v>
      </c>
      <c r="F295" s="10" t="s">
        <v>172</v>
      </c>
      <c r="G295" s="24" t="s">
        <v>219</v>
      </c>
      <c r="H295" s="8">
        <v>2418.4</v>
      </c>
    </row>
    <row r="296" spans="2:8" ht="30" x14ac:dyDescent="0.25">
      <c r="B296" s="14">
        <v>43615</v>
      </c>
      <c r="C296" s="31" t="s">
        <v>764</v>
      </c>
      <c r="D296" s="9">
        <v>3183</v>
      </c>
      <c r="E296" s="27" t="s">
        <v>748</v>
      </c>
      <c r="F296" s="10" t="s">
        <v>172</v>
      </c>
      <c r="G296" s="24" t="s">
        <v>39</v>
      </c>
      <c r="H296" s="8">
        <v>10000</v>
      </c>
    </row>
    <row r="297" spans="2:8" ht="30" x14ac:dyDescent="0.25">
      <c r="B297" s="14">
        <v>43615</v>
      </c>
      <c r="C297" s="31" t="s">
        <v>764</v>
      </c>
      <c r="D297" s="9">
        <v>3184</v>
      </c>
      <c r="E297" s="27" t="s">
        <v>748</v>
      </c>
      <c r="F297" s="10" t="s">
        <v>172</v>
      </c>
      <c r="G297" s="24" t="s">
        <v>218</v>
      </c>
      <c r="H297" s="8">
        <v>8000</v>
      </c>
    </row>
    <row r="298" spans="2:8" ht="30" x14ac:dyDescent="0.25">
      <c r="B298" s="14">
        <v>43616</v>
      </c>
      <c r="C298" s="31" t="s">
        <v>764</v>
      </c>
      <c r="D298" s="9">
        <v>3185</v>
      </c>
      <c r="E298" s="27" t="s">
        <v>748</v>
      </c>
      <c r="F298" s="10" t="s">
        <v>172</v>
      </c>
      <c r="G298" s="24"/>
      <c r="H298" s="8">
        <v>9860</v>
      </c>
    </row>
    <row r="299" spans="2:8" ht="30" x14ac:dyDescent="0.25">
      <c r="B299" s="14">
        <v>43616</v>
      </c>
      <c r="C299" s="31" t="s">
        <v>764</v>
      </c>
      <c r="D299" s="9">
        <v>3186</v>
      </c>
      <c r="E299" s="27" t="s">
        <v>748</v>
      </c>
      <c r="F299" s="10" t="s">
        <v>172</v>
      </c>
      <c r="G299" s="24"/>
      <c r="H299" s="8">
        <v>10000</v>
      </c>
    </row>
    <row r="300" spans="2:8" x14ac:dyDescent="0.25">
      <c r="H300" s="7">
        <f>SUM(H251:H299)</f>
        <v>746766.98</v>
      </c>
    </row>
    <row r="302" spans="2:8" ht="15.75" x14ac:dyDescent="0.25">
      <c r="B302" s="42" t="s">
        <v>0</v>
      </c>
      <c r="C302" s="43"/>
      <c r="D302" s="43"/>
      <c r="E302" s="43"/>
      <c r="F302" s="43"/>
      <c r="G302" s="43"/>
      <c r="H302" s="43"/>
    </row>
    <row r="303" spans="2:8" x14ac:dyDescent="0.25">
      <c r="B303" s="44" t="s">
        <v>745</v>
      </c>
      <c r="C303" s="45"/>
      <c r="D303" s="45"/>
      <c r="E303" s="45"/>
      <c r="F303" s="45"/>
      <c r="G303" s="45"/>
      <c r="H303" s="45"/>
    </row>
    <row r="304" spans="2:8" x14ac:dyDescent="0.25">
      <c r="B304" s="44"/>
      <c r="C304" s="45"/>
      <c r="D304" s="45"/>
      <c r="E304" s="45"/>
      <c r="F304" s="45"/>
      <c r="G304" s="45"/>
      <c r="H304" s="45"/>
    </row>
    <row r="305" spans="2:8" x14ac:dyDescent="0.25">
      <c r="B305" s="46" t="s">
        <v>230</v>
      </c>
      <c r="C305" s="47"/>
      <c r="D305" s="47"/>
      <c r="E305" s="47"/>
      <c r="F305" s="47"/>
      <c r="G305" s="47"/>
      <c r="H305" s="47"/>
    </row>
    <row r="306" spans="2:8" x14ac:dyDescent="0.25">
      <c r="B306" s="15" t="s">
        <v>38</v>
      </c>
      <c r="C306" s="15"/>
      <c r="D306" s="16" t="s">
        <v>9</v>
      </c>
      <c r="E306" s="16"/>
      <c r="F306" s="15" t="s">
        <v>10</v>
      </c>
      <c r="G306" s="16" t="s">
        <v>11</v>
      </c>
      <c r="H306" s="15" t="s">
        <v>12</v>
      </c>
    </row>
    <row r="307" spans="2:8" ht="30" x14ac:dyDescent="0.25">
      <c r="B307" s="14">
        <v>43621</v>
      </c>
      <c r="C307" s="31" t="s">
        <v>764</v>
      </c>
      <c r="D307" s="9">
        <v>3187</v>
      </c>
      <c r="E307" s="27" t="s">
        <v>748</v>
      </c>
      <c r="F307" s="10" t="s">
        <v>172</v>
      </c>
      <c r="G307" s="23" t="s">
        <v>231</v>
      </c>
      <c r="H307" s="8">
        <v>8000</v>
      </c>
    </row>
    <row r="308" spans="2:8" ht="30" x14ac:dyDescent="0.25">
      <c r="B308" s="14">
        <v>43623</v>
      </c>
      <c r="C308" s="31" t="s">
        <v>764</v>
      </c>
      <c r="D308" s="9">
        <v>3188</v>
      </c>
      <c r="E308" s="27" t="s">
        <v>748</v>
      </c>
      <c r="F308" s="10" t="s">
        <v>172</v>
      </c>
      <c r="G308" s="23" t="s">
        <v>39</v>
      </c>
      <c r="H308" s="8">
        <v>13714.83</v>
      </c>
    </row>
    <row r="309" spans="2:8" ht="30" x14ac:dyDescent="0.25">
      <c r="B309" s="14">
        <v>43623</v>
      </c>
      <c r="C309" s="31" t="s">
        <v>764</v>
      </c>
      <c r="D309" s="9">
        <v>3189</v>
      </c>
      <c r="E309" s="27" t="s">
        <v>748</v>
      </c>
      <c r="F309" s="10" t="s">
        <v>172</v>
      </c>
      <c r="G309" s="23" t="s">
        <v>39</v>
      </c>
      <c r="H309" s="8">
        <v>20360</v>
      </c>
    </row>
    <row r="310" spans="2:8" ht="30" x14ac:dyDescent="0.25">
      <c r="B310" s="14">
        <v>43628</v>
      </c>
      <c r="C310" s="31" t="s">
        <v>764</v>
      </c>
      <c r="D310" s="9">
        <v>3190</v>
      </c>
      <c r="E310" s="27" t="s">
        <v>748</v>
      </c>
      <c r="F310" s="10" t="s">
        <v>233</v>
      </c>
      <c r="G310" s="10" t="s">
        <v>234</v>
      </c>
      <c r="H310" s="8">
        <v>10653.25</v>
      </c>
    </row>
    <row r="311" spans="2:8" ht="30" x14ac:dyDescent="0.25">
      <c r="B311" s="14">
        <v>43628</v>
      </c>
      <c r="C311" s="31" t="s">
        <v>764</v>
      </c>
      <c r="D311" s="9">
        <v>3191</v>
      </c>
      <c r="E311" s="27" t="s">
        <v>748</v>
      </c>
      <c r="F311" s="10" t="s">
        <v>233</v>
      </c>
      <c r="G311" s="10" t="s">
        <v>261</v>
      </c>
      <c r="H311" s="8">
        <v>10000</v>
      </c>
    </row>
    <row r="312" spans="2:8" ht="30" x14ac:dyDescent="0.25">
      <c r="B312" s="14">
        <v>43630</v>
      </c>
      <c r="C312" s="31" t="s">
        <v>764</v>
      </c>
      <c r="D312" s="9">
        <v>3192</v>
      </c>
      <c r="E312" s="27" t="s">
        <v>748</v>
      </c>
      <c r="F312" s="10" t="s">
        <v>172</v>
      </c>
      <c r="G312" s="10" t="s">
        <v>236</v>
      </c>
      <c r="H312" s="8">
        <v>40249.22</v>
      </c>
    </row>
    <row r="313" spans="2:8" ht="30" x14ac:dyDescent="0.25">
      <c r="B313" s="14">
        <v>43630</v>
      </c>
      <c r="C313" s="31" t="s">
        <v>764</v>
      </c>
      <c r="D313" s="9">
        <v>3193</v>
      </c>
      <c r="E313" s="27" t="s">
        <v>748</v>
      </c>
      <c r="F313" s="10" t="s">
        <v>172</v>
      </c>
      <c r="G313" s="10" t="s">
        <v>235</v>
      </c>
      <c r="H313" s="8">
        <v>16249.22</v>
      </c>
    </row>
    <row r="314" spans="2:8" ht="30" x14ac:dyDescent="0.25">
      <c r="B314" s="14">
        <v>43630</v>
      </c>
      <c r="C314" s="31" t="s">
        <v>764</v>
      </c>
      <c r="D314" s="9">
        <v>3194</v>
      </c>
      <c r="E314" s="27" t="s">
        <v>748</v>
      </c>
      <c r="F314" s="10" t="s">
        <v>172</v>
      </c>
      <c r="G314" s="10" t="s">
        <v>237</v>
      </c>
      <c r="H314" s="8">
        <v>20132.669999999998</v>
      </c>
    </row>
    <row r="315" spans="2:8" ht="30" x14ac:dyDescent="0.25">
      <c r="B315" s="14">
        <v>43630</v>
      </c>
      <c r="C315" s="31" t="s">
        <v>764</v>
      </c>
      <c r="D315" s="9">
        <v>3195</v>
      </c>
      <c r="E315" s="27" t="s">
        <v>748</v>
      </c>
      <c r="F315" s="10" t="s">
        <v>172</v>
      </c>
      <c r="G315" s="10" t="s">
        <v>238</v>
      </c>
      <c r="H315" s="8">
        <v>8689.3799999999992</v>
      </c>
    </row>
    <row r="316" spans="2:8" ht="30" x14ac:dyDescent="0.25">
      <c r="B316" s="14">
        <v>43630</v>
      </c>
      <c r="C316" s="31" t="s">
        <v>764</v>
      </c>
      <c r="D316" s="9">
        <v>3196</v>
      </c>
      <c r="E316" s="27" t="s">
        <v>748</v>
      </c>
      <c r="F316" s="10" t="s">
        <v>172</v>
      </c>
      <c r="G316" s="10" t="s">
        <v>239</v>
      </c>
      <c r="H316" s="8">
        <v>2439</v>
      </c>
    </row>
    <row r="317" spans="2:8" ht="30" x14ac:dyDescent="0.25">
      <c r="B317" s="14">
        <v>43630</v>
      </c>
      <c r="C317" s="31" t="s">
        <v>764</v>
      </c>
      <c r="D317" s="9">
        <v>3197</v>
      </c>
      <c r="E317" s="27" t="s">
        <v>748</v>
      </c>
      <c r="F317" s="10" t="s">
        <v>172</v>
      </c>
      <c r="G317" s="10" t="s">
        <v>39</v>
      </c>
      <c r="H317" s="8">
        <v>35000</v>
      </c>
    </row>
    <row r="318" spans="2:8" ht="30" x14ac:dyDescent="0.25">
      <c r="B318" s="14">
        <v>43630</v>
      </c>
      <c r="C318" s="31" t="s">
        <v>764</v>
      </c>
      <c r="D318" s="9">
        <v>3198</v>
      </c>
      <c r="E318" s="27" t="s">
        <v>748</v>
      </c>
      <c r="F318" s="10" t="s">
        <v>172</v>
      </c>
      <c r="G318" s="10" t="s">
        <v>240</v>
      </c>
      <c r="H318" s="8">
        <v>3022</v>
      </c>
    </row>
    <row r="319" spans="2:8" ht="30" x14ac:dyDescent="0.25">
      <c r="B319" s="14">
        <v>43630</v>
      </c>
      <c r="C319" s="31" t="s">
        <v>764</v>
      </c>
      <c r="D319" s="9">
        <v>3199</v>
      </c>
      <c r="E319" s="27" t="s">
        <v>748</v>
      </c>
      <c r="F319" s="10" t="s">
        <v>172</v>
      </c>
      <c r="G319" s="10" t="s">
        <v>241</v>
      </c>
      <c r="H319" s="8">
        <v>3880</v>
      </c>
    </row>
    <row r="320" spans="2:8" ht="30" x14ac:dyDescent="0.25">
      <c r="B320" s="14">
        <v>43630</v>
      </c>
      <c r="C320" s="31" t="s">
        <v>764</v>
      </c>
      <c r="D320" s="9">
        <v>3200</v>
      </c>
      <c r="E320" s="27" t="s">
        <v>748</v>
      </c>
      <c r="F320" s="10" t="s">
        <v>172</v>
      </c>
      <c r="G320" s="10" t="s">
        <v>242</v>
      </c>
      <c r="H320" s="8">
        <v>5000</v>
      </c>
    </row>
    <row r="321" spans="2:8" ht="30" x14ac:dyDescent="0.25">
      <c r="B321" s="14">
        <v>43630</v>
      </c>
      <c r="C321" s="31" t="s">
        <v>764</v>
      </c>
      <c r="D321" s="9">
        <v>3201</v>
      </c>
      <c r="E321" s="27" t="s">
        <v>748</v>
      </c>
      <c r="F321" s="10" t="s">
        <v>243</v>
      </c>
      <c r="G321" s="10" t="s">
        <v>106</v>
      </c>
      <c r="H321" s="8">
        <v>2000</v>
      </c>
    </row>
    <row r="322" spans="2:8" ht="30" x14ac:dyDescent="0.25">
      <c r="B322" s="14">
        <v>43630</v>
      </c>
      <c r="C322" s="31" t="s">
        <v>764</v>
      </c>
      <c r="D322" s="9">
        <v>3202</v>
      </c>
      <c r="E322" s="27" t="s">
        <v>748</v>
      </c>
      <c r="F322" s="10" t="s">
        <v>6</v>
      </c>
      <c r="G322" s="10" t="s">
        <v>245</v>
      </c>
      <c r="H322" s="8">
        <v>3500</v>
      </c>
    </row>
    <row r="323" spans="2:8" ht="30" x14ac:dyDescent="0.25">
      <c r="B323" s="14">
        <v>43630</v>
      </c>
      <c r="C323" s="31" t="s">
        <v>764</v>
      </c>
      <c r="D323" s="9">
        <v>3203</v>
      </c>
      <c r="E323" s="27" t="s">
        <v>748</v>
      </c>
      <c r="F323" s="10" t="s">
        <v>172</v>
      </c>
      <c r="G323" s="10" t="s">
        <v>244</v>
      </c>
      <c r="H323" s="8">
        <v>5000</v>
      </c>
    </row>
    <row r="324" spans="2:8" ht="30" x14ac:dyDescent="0.25">
      <c r="B324" s="14">
        <v>43630</v>
      </c>
      <c r="C324" s="31" t="s">
        <v>764</v>
      </c>
      <c r="D324" s="9">
        <v>3204</v>
      </c>
      <c r="E324" s="27" t="s">
        <v>748</v>
      </c>
      <c r="F324" s="10" t="s">
        <v>172</v>
      </c>
      <c r="G324" s="10" t="s">
        <v>39</v>
      </c>
      <c r="H324" s="8">
        <v>18216.5</v>
      </c>
    </row>
    <row r="325" spans="2:8" ht="30" x14ac:dyDescent="0.25">
      <c r="B325" s="14">
        <v>43633</v>
      </c>
      <c r="C325" s="31" t="s">
        <v>764</v>
      </c>
      <c r="D325" s="9">
        <v>3205</v>
      </c>
      <c r="E325" s="27" t="s">
        <v>748</v>
      </c>
      <c r="F325" s="10" t="s">
        <v>172</v>
      </c>
      <c r="G325" s="10" t="s">
        <v>601</v>
      </c>
      <c r="H325" s="8">
        <v>15000</v>
      </c>
    </row>
    <row r="326" spans="2:8" ht="30" x14ac:dyDescent="0.25">
      <c r="B326" s="14">
        <v>43642</v>
      </c>
      <c r="C326" s="31" t="s">
        <v>764</v>
      </c>
      <c r="D326" s="9">
        <v>3206</v>
      </c>
      <c r="E326" s="27" t="s">
        <v>748</v>
      </c>
      <c r="F326" s="10" t="s">
        <v>172</v>
      </c>
      <c r="G326" s="22" t="s">
        <v>248</v>
      </c>
      <c r="H326" s="8">
        <v>10000</v>
      </c>
    </row>
    <row r="327" spans="2:8" ht="30" x14ac:dyDescent="0.25">
      <c r="B327" s="14">
        <v>43644</v>
      </c>
      <c r="C327" s="31" t="s">
        <v>764</v>
      </c>
      <c r="D327" s="9">
        <v>3207</v>
      </c>
      <c r="E327" s="27" t="s">
        <v>748</v>
      </c>
      <c r="F327" s="10" t="s">
        <v>172</v>
      </c>
      <c r="G327" s="22" t="s">
        <v>249</v>
      </c>
      <c r="H327" s="8">
        <v>41482</v>
      </c>
    </row>
    <row r="328" spans="2:8" ht="30" x14ac:dyDescent="0.25">
      <c r="B328" s="14">
        <v>43644</v>
      </c>
      <c r="C328" s="31" t="s">
        <v>764</v>
      </c>
      <c r="D328" s="9">
        <v>3208</v>
      </c>
      <c r="E328" s="27" t="s">
        <v>748</v>
      </c>
      <c r="F328" s="10" t="s">
        <v>172</v>
      </c>
      <c r="G328" s="22" t="s">
        <v>250</v>
      </c>
      <c r="H328" s="8">
        <v>19932.669999999998</v>
      </c>
    </row>
    <row r="329" spans="2:8" ht="30" x14ac:dyDescent="0.25">
      <c r="B329" s="14">
        <v>43644</v>
      </c>
      <c r="C329" s="31" t="s">
        <v>764</v>
      </c>
      <c r="D329" s="9">
        <v>3209</v>
      </c>
      <c r="E329" s="27" t="s">
        <v>748</v>
      </c>
      <c r="F329" s="10" t="s">
        <v>172</v>
      </c>
      <c r="G329" s="22" t="s">
        <v>251</v>
      </c>
      <c r="H329" s="8">
        <v>16249.22</v>
      </c>
    </row>
    <row r="330" spans="2:8" ht="30" x14ac:dyDescent="0.25">
      <c r="B330" s="14">
        <v>43644</v>
      </c>
      <c r="C330" s="31" t="s">
        <v>764</v>
      </c>
      <c r="D330" s="9">
        <v>3210</v>
      </c>
      <c r="E330" s="27" t="s">
        <v>748</v>
      </c>
      <c r="F330" s="10" t="s">
        <v>172</v>
      </c>
      <c r="G330" s="22" t="s">
        <v>252</v>
      </c>
      <c r="H330" s="8">
        <v>8689.3799999999992</v>
      </c>
    </row>
    <row r="331" spans="2:8" ht="30" x14ac:dyDescent="0.25">
      <c r="B331" s="14">
        <v>43644</v>
      </c>
      <c r="C331" s="31" t="s">
        <v>764</v>
      </c>
      <c r="D331" s="9">
        <v>3211</v>
      </c>
      <c r="E331" s="27" t="s">
        <v>748</v>
      </c>
      <c r="F331" s="10" t="s">
        <v>172</v>
      </c>
      <c r="G331" s="22" t="s">
        <v>149</v>
      </c>
      <c r="H331" s="8">
        <v>36000</v>
      </c>
    </row>
    <row r="332" spans="2:8" ht="30" x14ac:dyDescent="0.25">
      <c r="B332" s="14">
        <v>43644</v>
      </c>
      <c r="C332" s="31" t="s">
        <v>764</v>
      </c>
      <c r="D332" s="9">
        <v>3212</v>
      </c>
      <c r="E332" s="27" t="s">
        <v>748</v>
      </c>
      <c r="F332" s="10" t="s">
        <v>172</v>
      </c>
      <c r="G332" s="22" t="s">
        <v>253</v>
      </c>
      <c r="H332" s="8">
        <v>2071</v>
      </c>
    </row>
    <row r="333" spans="2:8" ht="30" x14ac:dyDescent="0.25">
      <c r="B333" s="14">
        <v>43644</v>
      </c>
      <c r="C333" s="31" t="s">
        <v>764</v>
      </c>
      <c r="D333" s="9">
        <v>3213</v>
      </c>
      <c r="E333" s="27" t="s">
        <v>748</v>
      </c>
      <c r="F333" s="10" t="s">
        <v>304</v>
      </c>
      <c r="G333" s="22" t="s">
        <v>254</v>
      </c>
      <c r="H333" s="8">
        <v>16657.599999999999</v>
      </c>
    </row>
    <row r="334" spans="2:8" ht="30" x14ac:dyDescent="0.25">
      <c r="B334" s="14">
        <v>43644</v>
      </c>
      <c r="C334" s="31" t="s">
        <v>764</v>
      </c>
      <c r="D334" s="9">
        <v>3214</v>
      </c>
      <c r="E334" s="27" t="s">
        <v>748</v>
      </c>
      <c r="F334" s="10" t="s">
        <v>172</v>
      </c>
      <c r="G334" s="10" t="s">
        <v>269</v>
      </c>
      <c r="H334" s="8">
        <v>25210.73</v>
      </c>
    </row>
    <row r="335" spans="2:8" x14ac:dyDescent="0.25">
      <c r="H335" s="7">
        <f>SUM(H307:H334)</f>
        <v>417398.66999999993</v>
      </c>
    </row>
    <row r="338" spans="2:8" ht="15.75" x14ac:dyDescent="0.25">
      <c r="B338" s="42" t="s">
        <v>0</v>
      </c>
      <c r="C338" s="43"/>
      <c r="D338" s="43"/>
      <c r="E338" s="43"/>
      <c r="F338" s="43"/>
      <c r="G338" s="43"/>
      <c r="H338" s="43"/>
    </row>
    <row r="339" spans="2:8" x14ac:dyDescent="0.25">
      <c r="B339" s="44" t="s">
        <v>745</v>
      </c>
      <c r="C339" s="45"/>
      <c r="D339" s="45"/>
      <c r="E339" s="45"/>
      <c r="F339" s="45"/>
      <c r="G339" s="45"/>
      <c r="H339" s="45"/>
    </row>
    <row r="340" spans="2:8" x14ac:dyDescent="0.25">
      <c r="B340" s="44"/>
      <c r="C340" s="45"/>
      <c r="D340" s="45"/>
      <c r="E340" s="45"/>
      <c r="F340" s="45"/>
      <c r="G340" s="45"/>
      <c r="H340" s="45"/>
    </row>
    <row r="341" spans="2:8" x14ac:dyDescent="0.25">
      <c r="B341" s="46" t="s">
        <v>257</v>
      </c>
      <c r="C341" s="47"/>
      <c r="D341" s="47"/>
      <c r="E341" s="47"/>
      <c r="F341" s="47"/>
      <c r="G341" s="47"/>
      <c r="H341" s="47"/>
    </row>
    <row r="342" spans="2:8" x14ac:dyDescent="0.25">
      <c r="B342" s="15" t="s">
        <v>38</v>
      </c>
      <c r="C342" s="15"/>
      <c r="D342" s="16" t="s">
        <v>9</v>
      </c>
      <c r="E342" s="16"/>
      <c r="F342" s="15" t="s">
        <v>10</v>
      </c>
      <c r="G342" s="16" t="s">
        <v>11</v>
      </c>
      <c r="H342" s="15" t="s">
        <v>12</v>
      </c>
    </row>
    <row r="343" spans="2:8" ht="30" x14ac:dyDescent="0.25">
      <c r="B343" s="14">
        <v>43647</v>
      </c>
      <c r="C343" s="31" t="s">
        <v>764</v>
      </c>
      <c r="D343" s="9">
        <v>3215</v>
      </c>
      <c r="E343" s="27" t="s">
        <v>748</v>
      </c>
      <c r="F343" s="10" t="s">
        <v>172</v>
      </c>
      <c r="G343" s="10" t="s">
        <v>262</v>
      </c>
      <c r="H343" s="8">
        <v>20918</v>
      </c>
    </row>
    <row r="344" spans="2:8" ht="30" x14ac:dyDescent="0.25">
      <c r="B344" s="14">
        <v>43647</v>
      </c>
      <c r="C344" s="31" t="s">
        <v>764</v>
      </c>
      <c r="D344" s="9">
        <v>3216</v>
      </c>
      <c r="E344" s="27" t="s">
        <v>748</v>
      </c>
      <c r="F344" s="10" t="s">
        <v>172</v>
      </c>
      <c r="G344" s="10" t="s">
        <v>258</v>
      </c>
      <c r="H344" s="8">
        <v>25762.080000000002</v>
      </c>
    </row>
    <row r="345" spans="2:8" ht="30" x14ac:dyDescent="0.25">
      <c r="B345" s="14">
        <v>43647</v>
      </c>
      <c r="C345" s="31" t="s">
        <v>764</v>
      </c>
      <c r="D345" s="9">
        <v>3217</v>
      </c>
      <c r="E345" s="27" t="s">
        <v>748</v>
      </c>
      <c r="F345" s="10" t="s">
        <v>172</v>
      </c>
      <c r="G345" s="10" t="s">
        <v>259</v>
      </c>
      <c r="H345" s="8">
        <v>5775</v>
      </c>
    </row>
    <row r="346" spans="2:8" ht="30" x14ac:dyDescent="0.25">
      <c r="B346" s="14"/>
      <c r="C346" s="31" t="s">
        <v>764</v>
      </c>
      <c r="D346" s="9">
        <v>3218</v>
      </c>
      <c r="E346" s="27" t="s">
        <v>748</v>
      </c>
      <c r="F346" s="10" t="s">
        <v>36</v>
      </c>
      <c r="G346" s="10" t="s">
        <v>36</v>
      </c>
      <c r="H346" s="8">
        <v>0</v>
      </c>
    </row>
    <row r="347" spans="2:8" ht="30" x14ac:dyDescent="0.25">
      <c r="B347" s="14">
        <v>43651</v>
      </c>
      <c r="C347" s="31" t="s">
        <v>764</v>
      </c>
      <c r="D347" s="9">
        <v>3219</v>
      </c>
      <c r="E347" s="27" t="s">
        <v>748</v>
      </c>
      <c r="F347" s="10" t="s">
        <v>61</v>
      </c>
      <c r="G347" s="10" t="s">
        <v>106</v>
      </c>
      <c r="H347" s="8">
        <v>25000</v>
      </c>
    </row>
    <row r="348" spans="2:8" ht="30" x14ac:dyDescent="0.25">
      <c r="B348" s="14">
        <v>43656</v>
      </c>
      <c r="C348" s="31" t="s">
        <v>764</v>
      </c>
      <c r="D348" s="9">
        <v>3220</v>
      </c>
      <c r="E348" s="27" t="s">
        <v>748</v>
      </c>
      <c r="F348" s="10" t="s">
        <v>160</v>
      </c>
      <c r="G348" s="23" t="s">
        <v>263</v>
      </c>
      <c r="H348" s="8">
        <v>3022</v>
      </c>
    </row>
    <row r="349" spans="2:8" ht="30" x14ac:dyDescent="0.25">
      <c r="B349" s="14">
        <v>43657</v>
      </c>
      <c r="C349" s="31" t="s">
        <v>764</v>
      </c>
      <c r="D349" s="9">
        <v>3221</v>
      </c>
      <c r="E349" s="27" t="s">
        <v>748</v>
      </c>
      <c r="F349" s="10" t="s">
        <v>172</v>
      </c>
      <c r="G349" s="10" t="s">
        <v>296</v>
      </c>
      <c r="H349" s="8">
        <v>50000</v>
      </c>
    </row>
    <row r="350" spans="2:8" ht="30" x14ac:dyDescent="0.25">
      <c r="B350" s="14">
        <v>43657</v>
      </c>
      <c r="C350" s="31" t="s">
        <v>764</v>
      </c>
      <c r="D350" s="9">
        <v>3222</v>
      </c>
      <c r="E350" s="27" t="s">
        <v>748</v>
      </c>
      <c r="F350" s="10" t="s">
        <v>172</v>
      </c>
      <c r="G350" s="10" t="s">
        <v>39</v>
      </c>
      <c r="H350" s="8">
        <v>16103.68</v>
      </c>
    </row>
    <row r="351" spans="2:8" ht="30" x14ac:dyDescent="0.25">
      <c r="B351" s="14">
        <v>43657</v>
      </c>
      <c r="C351" s="31" t="s">
        <v>764</v>
      </c>
      <c r="D351" s="9">
        <v>3223</v>
      </c>
      <c r="E351" s="27" t="s">
        <v>748</v>
      </c>
      <c r="F351" s="10" t="s">
        <v>172</v>
      </c>
      <c r="G351" s="10" t="s">
        <v>279</v>
      </c>
      <c r="H351" s="8">
        <v>7100</v>
      </c>
    </row>
    <row r="352" spans="2:8" ht="30" x14ac:dyDescent="0.25">
      <c r="B352" s="14">
        <v>43657</v>
      </c>
      <c r="C352" s="31" t="s">
        <v>764</v>
      </c>
      <c r="D352" s="9">
        <v>3224</v>
      </c>
      <c r="E352" s="27" t="s">
        <v>748</v>
      </c>
      <c r="F352" s="10" t="s">
        <v>172</v>
      </c>
      <c r="G352" s="10" t="s">
        <v>39</v>
      </c>
      <c r="H352" s="8">
        <v>18185.740000000002</v>
      </c>
    </row>
    <row r="353" spans="2:8" ht="30" x14ac:dyDescent="0.25">
      <c r="B353" s="14">
        <v>43658</v>
      </c>
      <c r="C353" s="31" t="s">
        <v>764</v>
      </c>
      <c r="D353" s="9">
        <v>3225</v>
      </c>
      <c r="E353" s="27" t="s">
        <v>748</v>
      </c>
      <c r="F353" s="10" t="s">
        <v>264</v>
      </c>
      <c r="G353" s="10" t="s">
        <v>133</v>
      </c>
      <c r="H353" s="8">
        <v>875</v>
      </c>
    </row>
    <row r="354" spans="2:8" ht="30" x14ac:dyDescent="0.25">
      <c r="B354" s="14">
        <v>43658</v>
      </c>
      <c r="C354" s="31" t="s">
        <v>764</v>
      </c>
      <c r="D354" s="9">
        <v>3226</v>
      </c>
      <c r="E354" s="27" t="s">
        <v>748</v>
      </c>
      <c r="F354" s="10" t="s">
        <v>172</v>
      </c>
      <c r="G354" s="10" t="s">
        <v>265</v>
      </c>
      <c r="H354" s="8">
        <v>45106</v>
      </c>
    </row>
    <row r="355" spans="2:8" ht="30" x14ac:dyDescent="0.25">
      <c r="B355" s="14">
        <v>43658</v>
      </c>
      <c r="C355" s="31" t="s">
        <v>764</v>
      </c>
      <c r="D355" s="9">
        <v>3227</v>
      </c>
      <c r="E355" s="27" t="s">
        <v>748</v>
      </c>
      <c r="F355" s="10" t="s">
        <v>172</v>
      </c>
      <c r="G355" s="10" t="s">
        <v>266</v>
      </c>
      <c r="H355" s="8">
        <v>19932.669999999998</v>
      </c>
    </row>
    <row r="356" spans="2:8" ht="30" x14ac:dyDescent="0.25">
      <c r="B356" s="14">
        <v>43658</v>
      </c>
      <c r="C356" s="31" t="s">
        <v>764</v>
      </c>
      <c r="D356" s="9">
        <v>3228</v>
      </c>
      <c r="E356" s="27" t="s">
        <v>748</v>
      </c>
      <c r="F356" s="10" t="s">
        <v>172</v>
      </c>
      <c r="G356" s="10" t="s">
        <v>267</v>
      </c>
      <c r="H356" s="8">
        <v>8689.3799999999992</v>
      </c>
    </row>
    <row r="357" spans="2:8" ht="30" x14ac:dyDescent="0.25">
      <c r="B357" s="14">
        <v>43658</v>
      </c>
      <c r="C357" s="31" t="s">
        <v>764</v>
      </c>
      <c r="D357" s="9">
        <v>3229</v>
      </c>
      <c r="E357" s="27" t="s">
        <v>748</v>
      </c>
      <c r="F357" s="10" t="s">
        <v>172</v>
      </c>
      <c r="G357" s="10" t="s">
        <v>268</v>
      </c>
      <c r="H357" s="8">
        <v>13249.22</v>
      </c>
    </row>
    <row r="358" spans="2:8" ht="30" x14ac:dyDescent="0.25">
      <c r="B358" s="14">
        <v>43664</v>
      </c>
      <c r="C358" s="31" t="s">
        <v>764</v>
      </c>
      <c r="D358" s="9">
        <v>3230</v>
      </c>
      <c r="E358" s="27" t="s">
        <v>748</v>
      </c>
      <c r="F358" s="10" t="s">
        <v>172</v>
      </c>
      <c r="G358" s="10" t="s">
        <v>295</v>
      </c>
      <c r="H358" s="8">
        <v>14000</v>
      </c>
    </row>
    <row r="359" spans="2:8" ht="30" x14ac:dyDescent="0.25">
      <c r="B359" s="14">
        <v>43664</v>
      </c>
      <c r="C359" s="31" t="s">
        <v>764</v>
      </c>
      <c r="D359" s="9">
        <v>3231</v>
      </c>
      <c r="E359" s="27" t="s">
        <v>748</v>
      </c>
      <c r="F359" s="10" t="s">
        <v>172</v>
      </c>
      <c r="G359" s="10" t="s">
        <v>280</v>
      </c>
      <c r="H359" s="8">
        <v>6000</v>
      </c>
    </row>
    <row r="360" spans="2:8" ht="30" x14ac:dyDescent="0.25">
      <c r="B360" s="14">
        <v>43668</v>
      </c>
      <c r="C360" s="31" t="s">
        <v>764</v>
      </c>
      <c r="D360" s="9">
        <v>3232</v>
      </c>
      <c r="E360" s="27" t="s">
        <v>748</v>
      </c>
      <c r="F360" s="10" t="s">
        <v>270</v>
      </c>
      <c r="G360" s="10" t="s">
        <v>106</v>
      </c>
      <c r="H360" s="8">
        <v>10000</v>
      </c>
    </row>
    <row r="361" spans="2:8" ht="30" x14ac:dyDescent="0.25">
      <c r="B361" s="14">
        <v>43669</v>
      </c>
      <c r="C361" s="31" t="s">
        <v>764</v>
      </c>
      <c r="D361" s="9">
        <v>3233</v>
      </c>
      <c r="E361" s="27" t="s">
        <v>748</v>
      </c>
      <c r="F361" s="10" t="s">
        <v>276</v>
      </c>
      <c r="G361" s="10" t="s">
        <v>303</v>
      </c>
      <c r="H361" s="8">
        <v>14000</v>
      </c>
    </row>
    <row r="362" spans="2:8" ht="30" x14ac:dyDescent="0.25">
      <c r="B362" s="14">
        <v>43670</v>
      </c>
      <c r="C362" s="31" t="s">
        <v>764</v>
      </c>
      <c r="D362" s="9">
        <v>3234</v>
      </c>
      <c r="E362" s="27" t="s">
        <v>748</v>
      </c>
      <c r="F362" s="10" t="s">
        <v>172</v>
      </c>
      <c r="G362" s="10" t="s">
        <v>277</v>
      </c>
      <c r="H362" s="8">
        <v>3800</v>
      </c>
    </row>
    <row r="363" spans="2:8" ht="30" x14ac:dyDescent="0.25">
      <c r="B363" s="14">
        <v>43670</v>
      </c>
      <c r="C363" s="31" t="s">
        <v>764</v>
      </c>
      <c r="D363" s="9">
        <v>3235</v>
      </c>
      <c r="E363" s="27" t="s">
        <v>748</v>
      </c>
      <c r="F363" s="10" t="s">
        <v>172</v>
      </c>
      <c r="G363" s="10" t="s">
        <v>39</v>
      </c>
      <c r="H363" s="8">
        <v>14929.27</v>
      </c>
    </row>
    <row r="364" spans="2:8" ht="30" x14ac:dyDescent="0.25">
      <c r="B364" s="14">
        <v>43670</v>
      </c>
      <c r="C364" s="31" t="s">
        <v>764</v>
      </c>
      <c r="D364" s="9">
        <v>3236</v>
      </c>
      <c r="E364" s="27" t="s">
        <v>748</v>
      </c>
      <c r="F364" s="10" t="s">
        <v>172</v>
      </c>
      <c r="G364" s="10" t="s">
        <v>39</v>
      </c>
      <c r="H364" s="8">
        <v>12016.56</v>
      </c>
    </row>
    <row r="365" spans="2:8" ht="30" x14ac:dyDescent="0.25">
      <c r="B365" s="14">
        <v>43670</v>
      </c>
      <c r="C365" s="31" t="s">
        <v>764</v>
      </c>
      <c r="D365" s="9">
        <v>3237</v>
      </c>
      <c r="E365" s="27" t="s">
        <v>748</v>
      </c>
      <c r="F365" s="10" t="s">
        <v>283</v>
      </c>
      <c r="G365" s="10" t="s">
        <v>284</v>
      </c>
      <c r="H365" s="8">
        <v>4000</v>
      </c>
    </row>
    <row r="366" spans="2:8" ht="30" x14ac:dyDescent="0.25">
      <c r="B366" s="14">
        <v>43672</v>
      </c>
      <c r="C366" s="31" t="s">
        <v>764</v>
      </c>
      <c r="D366" s="9">
        <v>3238</v>
      </c>
      <c r="E366" s="27" t="s">
        <v>748</v>
      </c>
      <c r="F366" s="10" t="s">
        <v>36</v>
      </c>
      <c r="G366" s="10" t="s">
        <v>36</v>
      </c>
      <c r="H366" s="8">
        <v>0</v>
      </c>
    </row>
    <row r="367" spans="2:8" ht="30" x14ac:dyDescent="0.25">
      <c r="B367" s="14">
        <v>43672</v>
      </c>
      <c r="C367" s="31" t="s">
        <v>764</v>
      </c>
      <c r="D367" s="9">
        <v>3239</v>
      </c>
      <c r="E367" s="27" t="s">
        <v>748</v>
      </c>
      <c r="F367" s="10" t="s">
        <v>281</v>
      </c>
      <c r="G367" s="10" t="s">
        <v>282</v>
      </c>
      <c r="H367" s="8">
        <v>2000</v>
      </c>
    </row>
    <row r="368" spans="2:8" ht="30" x14ac:dyDescent="0.25">
      <c r="B368" s="14">
        <v>43676</v>
      </c>
      <c r="C368" s="31" t="s">
        <v>764</v>
      </c>
      <c r="D368" s="9">
        <v>3240</v>
      </c>
      <c r="E368" s="27" t="s">
        <v>748</v>
      </c>
      <c r="F368" s="10" t="s">
        <v>90</v>
      </c>
      <c r="G368" s="10" t="s">
        <v>285</v>
      </c>
      <c r="H368" s="8">
        <v>59961.8</v>
      </c>
    </row>
    <row r="369" spans="2:8" ht="30" x14ac:dyDescent="0.25">
      <c r="B369" s="14">
        <v>43676</v>
      </c>
      <c r="C369" s="31" t="s">
        <v>764</v>
      </c>
      <c r="D369" s="9">
        <v>3241</v>
      </c>
      <c r="E369" s="27" t="s">
        <v>748</v>
      </c>
      <c r="F369" s="10" t="s">
        <v>90</v>
      </c>
      <c r="G369" s="10" t="s">
        <v>286</v>
      </c>
      <c r="H369" s="8">
        <v>27411.73</v>
      </c>
    </row>
    <row r="370" spans="2:8" ht="30" x14ac:dyDescent="0.25">
      <c r="B370" s="14">
        <v>43676</v>
      </c>
      <c r="C370" s="31" t="s">
        <v>764</v>
      </c>
      <c r="D370" s="9">
        <v>3242</v>
      </c>
      <c r="E370" s="27" t="s">
        <v>748</v>
      </c>
      <c r="F370" s="10" t="s">
        <v>90</v>
      </c>
      <c r="G370" s="10" t="s">
        <v>287</v>
      </c>
      <c r="H370" s="8">
        <v>12436.13</v>
      </c>
    </row>
    <row r="371" spans="2:8" ht="30" x14ac:dyDescent="0.25">
      <c r="B371" s="14">
        <v>43676</v>
      </c>
      <c r="C371" s="31" t="s">
        <v>764</v>
      </c>
      <c r="D371" s="9">
        <v>3243</v>
      </c>
      <c r="E371" s="27" t="s">
        <v>748</v>
      </c>
      <c r="F371" s="10" t="s">
        <v>90</v>
      </c>
      <c r="G371" s="10" t="s">
        <v>288</v>
      </c>
      <c r="H371" s="8">
        <v>13249.22</v>
      </c>
    </row>
    <row r="372" spans="2:8" ht="30" x14ac:dyDescent="0.25">
      <c r="B372" s="14">
        <v>43676</v>
      </c>
      <c r="C372" s="31" t="s">
        <v>764</v>
      </c>
      <c r="D372" s="9">
        <v>3244</v>
      </c>
      <c r="E372" s="27" t="s">
        <v>748</v>
      </c>
      <c r="F372" s="10" t="s">
        <v>289</v>
      </c>
      <c r="G372" s="10" t="s">
        <v>290</v>
      </c>
      <c r="H372" s="8">
        <v>20918</v>
      </c>
    </row>
    <row r="373" spans="2:8" ht="30" x14ac:dyDescent="0.25">
      <c r="B373" s="14">
        <v>43676</v>
      </c>
      <c r="C373" s="31" t="s">
        <v>764</v>
      </c>
      <c r="D373" s="9">
        <v>3245</v>
      </c>
      <c r="E373" s="27" t="s">
        <v>748</v>
      </c>
      <c r="F373" s="10" t="s">
        <v>291</v>
      </c>
      <c r="G373" s="10" t="s">
        <v>292</v>
      </c>
      <c r="H373" s="8">
        <v>21459.599999999999</v>
      </c>
    </row>
    <row r="374" spans="2:8" ht="30" x14ac:dyDescent="0.25">
      <c r="B374" s="14">
        <v>43676</v>
      </c>
      <c r="C374" s="31" t="s">
        <v>764</v>
      </c>
      <c r="D374" s="9">
        <v>3246</v>
      </c>
      <c r="E374" s="27" t="s">
        <v>748</v>
      </c>
      <c r="F374" s="10" t="s">
        <v>36</v>
      </c>
      <c r="G374" s="10" t="s">
        <v>36</v>
      </c>
      <c r="H374" s="8">
        <v>0</v>
      </c>
    </row>
    <row r="375" spans="2:8" ht="30" x14ac:dyDescent="0.25">
      <c r="B375" s="14">
        <v>43676</v>
      </c>
      <c r="C375" s="31" t="s">
        <v>764</v>
      </c>
      <c r="D375" s="9">
        <v>3247</v>
      </c>
      <c r="E375" s="27" t="s">
        <v>748</v>
      </c>
      <c r="F375" s="10" t="s">
        <v>36</v>
      </c>
      <c r="G375" s="10" t="s">
        <v>36</v>
      </c>
      <c r="H375" s="8">
        <v>0</v>
      </c>
    </row>
    <row r="376" spans="2:8" ht="30" x14ac:dyDescent="0.25">
      <c r="B376" s="14">
        <v>43676</v>
      </c>
      <c r="C376" s="31" t="s">
        <v>764</v>
      </c>
      <c r="D376" s="9">
        <v>3248</v>
      </c>
      <c r="E376" s="27" t="s">
        <v>748</v>
      </c>
      <c r="F376" s="10" t="s">
        <v>36</v>
      </c>
      <c r="G376" s="10" t="s">
        <v>36</v>
      </c>
      <c r="H376" s="8">
        <v>0</v>
      </c>
    </row>
    <row r="377" spans="2:8" ht="30" x14ac:dyDescent="0.25">
      <c r="B377" s="14">
        <v>43676</v>
      </c>
      <c r="C377" s="31" t="s">
        <v>764</v>
      </c>
      <c r="D377" s="9">
        <v>3249</v>
      </c>
      <c r="E377" s="27" t="s">
        <v>748</v>
      </c>
      <c r="F377" s="10" t="s">
        <v>36</v>
      </c>
      <c r="G377" s="10" t="s">
        <v>36</v>
      </c>
      <c r="H377" s="8">
        <v>0</v>
      </c>
    </row>
    <row r="378" spans="2:8" ht="30" x14ac:dyDescent="0.25">
      <c r="B378" s="14">
        <v>43676</v>
      </c>
      <c r="C378" s="31" t="s">
        <v>764</v>
      </c>
      <c r="D378" s="9">
        <v>3250</v>
      </c>
      <c r="E378" s="27" t="s">
        <v>748</v>
      </c>
      <c r="F378" s="10" t="s">
        <v>36</v>
      </c>
      <c r="G378" s="10" t="s">
        <v>36</v>
      </c>
      <c r="H378" s="8">
        <v>0</v>
      </c>
    </row>
    <row r="379" spans="2:8" ht="30" x14ac:dyDescent="0.25">
      <c r="B379" s="14">
        <v>43676</v>
      </c>
      <c r="C379" s="31" t="s">
        <v>764</v>
      </c>
      <c r="D379" s="9">
        <v>3251</v>
      </c>
      <c r="E379" s="27" t="s">
        <v>748</v>
      </c>
      <c r="F379" s="10" t="s">
        <v>172</v>
      </c>
      <c r="G379" s="10" t="s">
        <v>39</v>
      </c>
      <c r="H379" s="8">
        <v>6122.46</v>
      </c>
    </row>
    <row r="380" spans="2:8" ht="30" x14ac:dyDescent="0.25">
      <c r="B380" s="14">
        <v>43676</v>
      </c>
      <c r="C380" s="31" t="s">
        <v>764</v>
      </c>
      <c r="D380" s="9">
        <v>3252</v>
      </c>
      <c r="E380" s="27" t="s">
        <v>748</v>
      </c>
      <c r="F380" s="10" t="s">
        <v>172</v>
      </c>
      <c r="G380" s="22" t="s">
        <v>39</v>
      </c>
      <c r="H380" s="8">
        <v>13340</v>
      </c>
    </row>
    <row r="381" spans="2:8" ht="30" x14ac:dyDescent="0.25">
      <c r="B381" s="14">
        <v>43677</v>
      </c>
      <c r="C381" s="31" t="s">
        <v>764</v>
      </c>
      <c r="D381" s="9">
        <v>3253</v>
      </c>
      <c r="E381" s="27" t="s">
        <v>748</v>
      </c>
      <c r="F381" s="10" t="s">
        <v>172</v>
      </c>
      <c r="G381" s="22" t="s">
        <v>297</v>
      </c>
      <c r="H381" s="8">
        <v>50000</v>
      </c>
    </row>
    <row r="382" spans="2:8" x14ac:dyDescent="0.25">
      <c r="B382" s="14"/>
      <c r="C382" s="14"/>
      <c r="D382" s="9"/>
      <c r="E382" s="9"/>
      <c r="F382" s="10"/>
      <c r="G382" s="22"/>
      <c r="H382" s="8"/>
    </row>
    <row r="383" spans="2:8" x14ac:dyDescent="0.25">
      <c r="B383" s="14"/>
      <c r="C383" s="14"/>
      <c r="D383" s="9"/>
      <c r="E383" s="9"/>
      <c r="F383" s="10"/>
      <c r="G383" s="10"/>
      <c r="H383" s="8"/>
    </row>
    <row r="384" spans="2:8" x14ac:dyDescent="0.25">
      <c r="H384" s="7">
        <f>SUM(H343:H383)</f>
        <v>565363.54</v>
      </c>
    </row>
    <row r="385" spans="2:8" ht="15.75" x14ac:dyDescent="0.25">
      <c r="B385" s="42" t="s">
        <v>0</v>
      </c>
      <c r="C385" s="43"/>
      <c r="D385" s="43"/>
      <c r="E385" s="43"/>
      <c r="F385" s="43"/>
      <c r="G385" s="43"/>
      <c r="H385" s="43"/>
    </row>
    <row r="386" spans="2:8" x14ac:dyDescent="0.25">
      <c r="B386" s="44" t="s">
        <v>745</v>
      </c>
      <c r="C386" s="45"/>
      <c r="D386" s="45"/>
      <c r="E386" s="45"/>
      <c r="F386" s="45"/>
      <c r="G386" s="45"/>
      <c r="H386" s="45"/>
    </row>
    <row r="387" spans="2:8" x14ac:dyDescent="0.25">
      <c r="B387" s="44"/>
      <c r="C387" s="45"/>
      <c r="D387" s="45"/>
      <c r="E387" s="45"/>
      <c r="F387" s="45"/>
      <c r="G387" s="45"/>
      <c r="H387" s="45"/>
    </row>
    <row r="388" spans="2:8" x14ac:dyDescent="0.25">
      <c r="B388" s="46" t="s">
        <v>298</v>
      </c>
      <c r="C388" s="47"/>
      <c r="D388" s="47"/>
      <c r="E388" s="47"/>
      <c r="F388" s="47"/>
      <c r="G388" s="47"/>
      <c r="H388" s="47"/>
    </row>
    <row r="389" spans="2:8" x14ac:dyDescent="0.25">
      <c r="B389" s="15" t="s">
        <v>38</v>
      </c>
      <c r="C389" s="15"/>
      <c r="D389" s="16" t="s">
        <v>9</v>
      </c>
      <c r="E389" s="16"/>
      <c r="F389" s="15" t="s">
        <v>10</v>
      </c>
      <c r="G389" s="16" t="s">
        <v>11</v>
      </c>
      <c r="H389" s="15" t="s">
        <v>12</v>
      </c>
    </row>
    <row r="390" spans="2:8" ht="30" x14ac:dyDescent="0.25">
      <c r="B390" s="14">
        <v>43678</v>
      </c>
      <c r="C390" s="31" t="s">
        <v>764</v>
      </c>
      <c r="D390" s="9">
        <v>3254</v>
      </c>
      <c r="E390" s="27" t="s">
        <v>748</v>
      </c>
      <c r="F390" s="10" t="s">
        <v>299</v>
      </c>
      <c r="G390" s="10" t="s">
        <v>106</v>
      </c>
      <c r="H390" s="8">
        <v>2000</v>
      </c>
    </row>
    <row r="391" spans="2:8" ht="30" x14ac:dyDescent="0.25">
      <c r="B391" s="14">
        <v>43678</v>
      </c>
      <c r="C391" s="31" t="s">
        <v>764</v>
      </c>
      <c r="D391" s="9">
        <v>3255</v>
      </c>
      <c r="E391" s="27" t="s">
        <v>748</v>
      </c>
      <c r="F391" s="10" t="s">
        <v>172</v>
      </c>
      <c r="G391" s="10" t="s">
        <v>300</v>
      </c>
      <c r="H391" s="8">
        <v>10000</v>
      </c>
    </row>
    <row r="392" spans="2:8" ht="30" x14ac:dyDescent="0.25">
      <c r="B392" s="14">
        <v>43679</v>
      </c>
      <c r="C392" s="31" t="s">
        <v>764</v>
      </c>
      <c r="D392" s="9">
        <v>3256</v>
      </c>
      <c r="E392" s="27" t="s">
        <v>748</v>
      </c>
      <c r="F392" s="10" t="s">
        <v>172</v>
      </c>
      <c r="G392" s="10" t="s">
        <v>301</v>
      </c>
      <c r="H392" s="8">
        <v>6660.68</v>
      </c>
    </row>
    <row r="393" spans="2:8" ht="30" x14ac:dyDescent="0.25">
      <c r="B393" s="14">
        <v>43679</v>
      </c>
      <c r="C393" s="31" t="s">
        <v>764</v>
      </c>
      <c r="D393" s="9">
        <v>3257</v>
      </c>
      <c r="E393" s="27" t="s">
        <v>748</v>
      </c>
      <c r="F393" s="10" t="s">
        <v>172</v>
      </c>
      <c r="G393" s="10" t="s">
        <v>323</v>
      </c>
      <c r="H393" s="8">
        <v>9100</v>
      </c>
    </row>
    <row r="394" spans="2:8" ht="30" x14ac:dyDescent="0.25">
      <c r="B394" s="14">
        <v>43679</v>
      </c>
      <c r="C394" s="31" t="s">
        <v>764</v>
      </c>
      <c r="D394" s="9">
        <v>3258</v>
      </c>
      <c r="E394" s="27" t="s">
        <v>748</v>
      </c>
      <c r="F394" s="10" t="s">
        <v>172</v>
      </c>
      <c r="G394" s="10" t="s">
        <v>39</v>
      </c>
      <c r="H394" s="8">
        <v>4663.8900000000003</v>
      </c>
    </row>
    <row r="395" spans="2:8" ht="30" x14ac:dyDescent="0.25">
      <c r="B395" s="14">
        <v>43679</v>
      </c>
      <c r="C395" s="31" t="s">
        <v>764</v>
      </c>
      <c r="D395" s="9">
        <v>3259</v>
      </c>
      <c r="E395" s="27" t="s">
        <v>748</v>
      </c>
      <c r="F395" s="10" t="s">
        <v>172</v>
      </c>
      <c r="G395" s="10" t="s">
        <v>39</v>
      </c>
      <c r="H395" s="8">
        <v>2784.99</v>
      </c>
    </row>
    <row r="396" spans="2:8" ht="30" x14ac:dyDescent="0.25">
      <c r="B396" s="14">
        <v>43594</v>
      </c>
      <c r="C396" s="31" t="s">
        <v>764</v>
      </c>
      <c r="D396" s="9">
        <v>3260</v>
      </c>
      <c r="E396" s="27" t="s">
        <v>748</v>
      </c>
      <c r="F396" s="10" t="s">
        <v>305</v>
      </c>
      <c r="G396" s="23" t="s">
        <v>39</v>
      </c>
      <c r="H396" s="8">
        <v>3820.5</v>
      </c>
    </row>
    <row r="397" spans="2:8" ht="30" x14ac:dyDescent="0.25">
      <c r="B397" s="14">
        <v>43686</v>
      </c>
      <c r="C397" s="31" t="s">
        <v>764</v>
      </c>
      <c r="D397" s="9">
        <v>3261</v>
      </c>
      <c r="E397" s="27" t="s">
        <v>748</v>
      </c>
      <c r="F397" s="10" t="s">
        <v>305</v>
      </c>
      <c r="G397" s="23" t="s">
        <v>306</v>
      </c>
      <c r="H397" s="8">
        <v>8867</v>
      </c>
    </row>
    <row r="398" spans="2:8" ht="30" x14ac:dyDescent="0.25">
      <c r="B398" s="14">
        <v>43686</v>
      </c>
      <c r="C398" s="31" t="s">
        <v>764</v>
      </c>
      <c r="D398" s="9">
        <v>3262</v>
      </c>
      <c r="E398" s="27" t="s">
        <v>748</v>
      </c>
      <c r="F398" s="10" t="s">
        <v>172</v>
      </c>
      <c r="G398" s="10" t="s">
        <v>308</v>
      </c>
      <c r="H398" s="8">
        <v>1812</v>
      </c>
    </row>
    <row r="399" spans="2:8" ht="30" x14ac:dyDescent="0.25">
      <c r="B399" s="14">
        <v>43690</v>
      </c>
      <c r="C399" s="31" t="s">
        <v>764</v>
      </c>
      <c r="D399" s="9">
        <v>3263</v>
      </c>
      <c r="E399" s="27" t="s">
        <v>748</v>
      </c>
      <c r="F399" s="10" t="s">
        <v>105</v>
      </c>
      <c r="G399" s="10" t="s">
        <v>324</v>
      </c>
      <c r="H399" s="8">
        <v>7500</v>
      </c>
    </row>
    <row r="400" spans="2:8" ht="30" x14ac:dyDescent="0.25">
      <c r="B400" s="14">
        <v>43691</v>
      </c>
      <c r="C400" s="31" t="s">
        <v>764</v>
      </c>
      <c r="D400" s="9">
        <v>3264</v>
      </c>
      <c r="E400" s="27" t="s">
        <v>748</v>
      </c>
      <c r="F400" s="10" t="s">
        <v>172</v>
      </c>
      <c r="G400" s="10" t="s">
        <v>312</v>
      </c>
      <c r="H400" s="8">
        <v>34958</v>
      </c>
    </row>
    <row r="401" spans="2:8" ht="30" x14ac:dyDescent="0.25">
      <c r="B401" s="14">
        <v>43691</v>
      </c>
      <c r="C401" s="31" t="s">
        <v>764</v>
      </c>
      <c r="D401" s="9">
        <v>3265</v>
      </c>
      <c r="E401" s="27" t="s">
        <v>748</v>
      </c>
      <c r="F401" s="10" t="s">
        <v>172</v>
      </c>
      <c r="G401" s="10" t="s">
        <v>310</v>
      </c>
      <c r="H401" s="8">
        <v>13249.22</v>
      </c>
    </row>
    <row r="402" spans="2:8" ht="30" x14ac:dyDescent="0.25">
      <c r="B402" s="14">
        <v>43691</v>
      </c>
      <c r="C402" s="31" t="s">
        <v>764</v>
      </c>
      <c r="D402" s="9">
        <v>3266</v>
      </c>
      <c r="E402" s="27" t="s">
        <v>748</v>
      </c>
      <c r="F402" s="10" t="s">
        <v>172</v>
      </c>
      <c r="G402" s="10" t="s">
        <v>311</v>
      </c>
      <c r="H402" s="8">
        <v>20932.669999999998</v>
      </c>
    </row>
    <row r="403" spans="2:8" ht="30" x14ac:dyDescent="0.25">
      <c r="B403" s="14">
        <v>43691</v>
      </c>
      <c r="C403" s="31" t="s">
        <v>764</v>
      </c>
      <c r="D403" s="9">
        <v>3267</v>
      </c>
      <c r="E403" s="27" t="s">
        <v>748</v>
      </c>
      <c r="F403" s="10" t="s">
        <v>172</v>
      </c>
      <c r="G403" s="10" t="s">
        <v>309</v>
      </c>
      <c r="H403" s="8">
        <v>12236.13</v>
      </c>
    </row>
    <row r="404" spans="2:8" ht="30" x14ac:dyDescent="0.25">
      <c r="B404" s="14">
        <v>43691</v>
      </c>
      <c r="C404" s="31" t="s">
        <v>764</v>
      </c>
      <c r="D404" s="9">
        <v>3268</v>
      </c>
      <c r="E404" s="27" t="s">
        <v>748</v>
      </c>
      <c r="F404" s="10" t="s">
        <v>305</v>
      </c>
      <c r="G404" s="10" t="s">
        <v>325</v>
      </c>
      <c r="H404" s="8">
        <v>5775</v>
      </c>
    </row>
    <row r="405" spans="2:8" ht="30" x14ac:dyDescent="0.25">
      <c r="B405" s="14">
        <v>43691</v>
      </c>
      <c r="C405" s="31" t="s">
        <v>764</v>
      </c>
      <c r="D405" s="9">
        <v>3269</v>
      </c>
      <c r="E405" s="27" t="s">
        <v>748</v>
      </c>
      <c r="F405" s="10" t="s">
        <v>172</v>
      </c>
      <c r="G405" s="10" t="s">
        <v>39</v>
      </c>
      <c r="H405" s="8">
        <v>6668</v>
      </c>
    </row>
    <row r="406" spans="2:8" ht="30" x14ac:dyDescent="0.25">
      <c r="B406" s="14">
        <v>43691</v>
      </c>
      <c r="C406" s="31" t="s">
        <v>764</v>
      </c>
      <c r="D406" s="9">
        <v>3270</v>
      </c>
      <c r="E406" s="27" t="s">
        <v>748</v>
      </c>
      <c r="F406" s="10" t="s">
        <v>172</v>
      </c>
      <c r="G406" s="10" t="s">
        <v>39</v>
      </c>
      <c r="H406" s="8">
        <v>29874.05</v>
      </c>
    </row>
    <row r="407" spans="2:8" ht="30" x14ac:dyDescent="0.25">
      <c r="B407" s="14">
        <v>43691</v>
      </c>
      <c r="C407" s="31" t="s">
        <v>764</v>
      </c>
      <c r="D407" s="9">
        <v>3271</v>
      </c>
      <c r="E407" s="27" t="s">
        <v>748</v>
      </c>
      <c r="F407" s="10" t="s">
        <v>172</v>
      </c>
      <c r="G407" s="10" t="s">
        <v>39</v>
      </c>
      <c r="H407" s="8">
        <v>14767.51</v>
      </c>
    </row>
    <row r="408" spans="2:8" ht="30" x14ac:dyDescent="0.25">
      <c r="B408" s="14">
        <v>43691</v>
      </c>
      <c r="C408" s="31" t="s">
        <v>764</v>
      </c>
      <c r="D408" s="9">
        <v>3272</v>
      </c>
      <c r="E408" s="27" t="s">
        <v>748</v>
      </c>
      <c r="F408" s="10" t="s">
        <v>172</v>
      </c>
      <c r="G408" s="10" t="s">
        <v>39</v>
      </c>
      <c r="H408" s="8">
        <v>14000</v>
      </c>
    </row>
    <row r="409" spans="2:8" ht="30" x14ac:dyDescent="0.25">
      <c r="B409" s="14">
        <v>43691</v>
      </c>
      <c r="C409" s="31" t="s">
        <v>764</v>
      </c>
      <c r="D409" s="9">
        <v>3273</v>
      </c>
      <c r="E409" s="27" t="s">
        <v>748</v>
      </c>
      <c r="F409" s="10" t="s">
        <v>172</v>
      </c>
      <c r="G409" s="10" t="s">
        <v>39</v>
      </c>
      <c r="H409" s="8">
        <v>11020</v>
      </c>
    </row>
    <row r="410" spans="2:8" ht="30" x14ac:dyDescent="0.25">
      <c r="B410" s="14">
        <v>43693</v>
      </c>
      <c r="C410" s="31" t="s">
        <v>764</v>
      </c>
      <c r="D410" s="9">
        <v>3274</v>
      </c>
      <c r="E410" s="27" t="s">
        <v>748</v>
      </c>
      <c r="F410" s="10" t="s">
        <v>172</v>
      </c>
      <c r="G410" s="10" t="s">
        <v>39</v>
      </c>
      <c r="H410" s="8">
        <v>2616</v>
      </c>
    </row>
    <row r="411" spans="2:8" ht="30" x14ac:dyDescent="0.25">
      <c r="B411" s="14">
        <v>43693</v>
      </c>
      <c r="C411" s="31" t="s">
        <v>764</v>
      </c>
      <c r="D411" s="9">
        <v>3275</v>
      </c>
      <c r="E411" s="27" t="s">
        <v>748</v>
      </c>
      <c r="F411" s="10" t="s">
        <v>172</v>
      </c>
      <c r="G411" s="10" t="s">
        <v>39</v>
      </c>
      <c r="H411" s="8">
        <v>1300</v>
      </c>
    </row>
    <row r="412" spans="2:8" ht="30" x14ac:dyDescent="0.25">
      <c r="B412" s="14">
        <v>43693</v>
      </c>
      <c r="C412" s="31" t="s">
        <v>764</v>
      </c>
      <c r="D412" s="9">
        <v>3276</v>
      </c>
      <c r="E412" s="27" t="s">
        <v>748</v>
      </c>
      <c r="F412" s="10" t="s">
        <v>172</v>
      </c>
      <c r="G412" s="10" t="s">
        <v>321</v>
      </c>
      <c r="H412" s="8">
        <v>5000</v>
      </c>
    </row>
    <row r="413" spans="2:8" ht="30" x14ac:dyDescent="0.25">
      <c r="B413" s="14">
        <v>43693</v>
      </c>
      <c r="C413" s="31" t="s">
        <v>764</v>
      </c>
      <c r="D413" s="9">
        <v>3277</v>
      </c>
      <c r="E413" s="27" t="s">
        <v>748</v>
      </c>
      <c r="F413" s="10" t="s">
        <v>172</v>
      </c>
      <c r="G413" s="10" t="s">
        <v>39</v>
      </c>
      <c r="H413" s="8">
        <v>29000</v>
      </c>
    </row>
    <row r="414" spans="2:8" ht="30" x14ac:dyDescent="0.25">
      <c r="B414" s="14">
        <v>43699</v>
      </c>
      <c r="C414" s="31" t="s">
        <v>764</v>
      </c>
      <c r="D414" s="9">
        <v>3278</v>
      </c>
      <c r="E414" s="27" t="s">
        <v>748</v>
      </c>
      <c r="F414" s="10" t="s">
        <v>172</v>
      </c>
      <c r="G414" s="10" t="s">
        <v>39</v>
      </c>
      <c r="H414" s="8">
        <v>7192</v>
      </c>
    </row>
    <row r="415" spans="2:8" ht="30" x14ac:dyDescent="0.25">
      <c r="B415" s="14">
        <v>43699</v>
      </c>
      <c r="C415" s="31" t="s">
        <v>764</v>
      </c>
      <c r="D415" s="9">
        <v>3279</v>
      </c>
      <c r="E415" s="27" t="s">
        <v>748</v>
      </c>
      <c r="F415" s="10" t="s">
        <v>172</v>
      </c>
      <c r="G415" s="10" t="s">
        <v>316</v>
      </c>
      <c r="H415" s="8">
        <v>8000</v>
      </c>
    </row>
    <row r="416" spans="2:8" ht="30" x14ac:dyDescent="0.25">
      <c r="B416" s="14">
        <v>43699</v>
      </c>
      <c r="C416" s="31" t="s">
        <v>764</v>
      </c>
      <c r="D416" s="9">
        <v>3280</v>
      </c>
      <c r="E416" s="27" t="s">
        <v>748</v>
      </c>
      <c r="F416" s="10" t="s">
        <v>305</v>
      </c>
      <c r="G416" s="10" t="s">
        <v>39</v>
      </c>
      <c r="H416" s="8">
        <v>5164.3999999999996</v>
      </c>
    </row>
    <row r="417" spans="2:8" ht="30" x14ac:dyDescent="0.25">
      <c r="B417" s="14">
        <v>43699</v>
      </c>
      <c r="C417" s="31" t="s">
        <v>764</v>
      </c>
      <c r="D417" s="9">
        <v>3281</v>
      </c>
      <c r="E417" s="27" t="s">
        <v>748</v>
      </c>
      <c r="F417" s="10" t="s">
        <v>172</v>
      </c>
      <c r="G417" s="22" t="s">
        <v>39</v>
      </c>
      <c r="H417" s="8">
        <v>12967.23</v>
      </c>
    </row>
    <row r="418" spans="2:8" ht="30" x14ac:dyDescent="0.25">
      <c r="B418" s="14">
        <v>43700</v>
      </c>
      <c r="C418" s="31" t="s">
        <v>764</v>
      </c>
      <c r="D418" s="9">
        <v>3282</v>
      </c>
      <c r="E418" s="27" t="s">
        <v>748</v>
      </c>
      <c r="F418" s="10" t="s">
        <v>172</v>
      </c>
      <c r="G418" s="22" t="s">
        <v>326</v>
      </c>
      <c r="H418" s="8">
        <v>50000</v>
      </c>
    </row>
    <row r="419" spans="2:8" ht="30" x14ac:dyDescent="0.25">
      <c r="B419" s="14">
        <v>43705</v>
      </c>
      <c r="C419" s="31" t="s">
        <v>764</v>
      </c>
      <c r="D419" s="9">
        <v>3283</v>
      </c>
      <c r="E419" s="27" t="s">
        <v>748</v>
      </c>
      <c r="F419" s="10" t="s">
        <v>172</v>
      </c>
      <c r="G419" s="22" t="s">
        <v>319</v>
      </c>
      <c r="H419" s="8">
        <v>30000</v>
      </c>
    </row>
    <row r="420" spans="2:8" ht="30" x14ac:dyDescent="0.25">
      <c r="B420" s="14">
        <v>43706</v>
      </c>
      <c r="C420" s="31" t="s">
        <v>764</v>
      </c>
      <c r="D420" s="9">
        <v>3284</v>
      </c>
      <c r="E420" s="27" t="s">
        <v>748</v>
      </c>
      <c r="F420" s="10" t="s">
        <v>172</v>
      </c>
      <c r="G420" s="22" t="s">
        <v>327</v>
      </c>
      <c r="H420" s="8">
        <v>10440</v>
      </c>
    </row>
    <row r="421" spans="2:8" ht="30" x14ac:dyDescent="0.25">
      <c r="B421" s="14">
        <v>43707</v>
      </c>
      <c r="C421" s="31" t="s">
        <v>764</v>
      </c>
      <c r="D421" s="9">
        <v>3285</v>
      </c>
      <c r="E421" s="27" t="s">
        <v>748</v>
      </c>
      <c r="F421" s="10" t="s">
        <v>172</v>
      </c>
      <c r="G421" s="22" t="s">
        <v>90</v>
      </c>
      <c r="H421" s="8">
        <v>52413.8</v>
      </c>
    </row>
    <row r="422" spans="2:8" ht="30" x14ac:dyDescent="0.25">
      <c r="B422" s="14">
        <v>43707</v>
      </c>
      <c r="C422" s="31" t="s">
        <v>764</v>
      </c>
      <c r="D422" s="9">
        <v>3286</v>
      </c>
      <c r="E422" s="27" t="s">
        <v>748</v>
      </c>
      <c r="F422" s="10" t="s">
        <v>172</v>
      </c>
      <c r="G422" s="22" t="s">
        <v>90</v>
      </c>
      <c r="H422" s="8">
        <v>68729.41</v>
      </c>
    </row>
    <row r="423" spans="2:8" ht="30" x14ac:dyDescent="0.25">
      <c r="B423" s="14">
        <v>43707</v>
      </c>
      <c r="C423" s="31" t="s">
        <v>764</v>
      </c>
      <c r="D423" s="9">
        <v>3287</v>
      </c>
      <c r="E423" s="27" t="s">
        <v>748</v>
      </c>
      <c r="F423" s="10" t="s">
        <v>172</v>
      </c>
      <c r="G423" s="22" t="s">
        <v>328</v>
      </c>
      <c r="H423" s="8">
        <v>10533.46</v>
      </c>
    </row>
    <row r="424" spans="2:8" ht="30" x14ac:dyDescent="0.25">
      <c r="B424" s="14">
        <v>43707</v>
      </c>
      <c r="C424" s="31" t="s">
        <v>764</v>
      </c>
      <c r="D424" s="9">
        <v>3288</v>
      </c>
      <c r="E424" s="27" t="s">
        <v>748</v>
      </c>
      <c r="F424" s="10" t="s">
        <v>172</v>
      </c>
      <c r="G424" s="10" t="s">
        <v>329</v>
      </c>
      <c r="H424" s="8">
        <v>13249.22</v>
      </c>
    </row>
    <row r="425" spans="2:8" ht="30" x14ac:dyDescent="0.25">
      <c r="B425" s="14">
        <v>43707</v>
      </c>
      <c r="C425" s="31" t="s">
        <v>764</v>
      </c>
      <c r="D425" s="9">
        <v>3289</v>
      </c>
      <c r="E425" s="27" t="s">
        <v>748</v>
      </c>
      <c r="F425" s="10" t="s">
        <v>172</v>
      </c>
      <c r="G425" s="10" t="s">
        <v>332</v>
      </c>
      <c r="H425" s="8">
        <v>20918</v>
      </c>
    </row>
    <row r="426" spans="2:8" ht="30" x14ac:dyDescent="0.25">
      <c r="B426" s="14">
        <v>43707</v>
      </c>
      <c r="C426" s="31" t="s">
        <v>764</v>
      </c>
      <c r="D426" s="9">
        <v>3290</v>
      </c>
      <c r="E426" s="27" t="s">
        <v>748</v>
      </c>
      <c r="F426" s="10" t="s">
        <v>172</v>
      </c>
      <c r="G426" s="10" t="s">
        <v>330</v>
      </c>
      <c r="H426" s="8">
        <v>25762.080000000002</v>
      </c>
    </row>
    <row r="427" spans="2:8" ht="30" x14ac:dyDescent="0.25">
      <c r="B427" s="14">
        <v>43707</v>
      </c>
      <c r="C427" s="31" t="s">
        <v>764</v>
      </c>
      <c r="D427" s="9">
        <v>3291</v>
      </c>
      <c r="E427" s="27" t="s">
        <v>748</v>
      </c>
      <c r="F427" s="10" t="s">
        <v>172</v>
      </c>
      <c r="G427" s="10" t="s">
        <v>322</v>
      </c>
      <c r="H427" s="8">
        <v>10440</v>
      </c>
    </row>
    <row r="428" spans="2:8" ht="30" x14ac:dyDescent="0.25">
      <c r="B428" s="14">
        <v>43707</v>
      </c>
      <c r="C428" s="31" t="s">
        <v>764</v>
      </c>
      <c r="D428" s="9">
        <v>3292</v>
      </c>
      <c r="E428" s="27" t="s">
        <v>748</v>
      </c>
      <c r="F428" s="10" t="s">
        <v>172</v>
      </c>
      <c r="G428" s="10" t="s">
        <v>234</v>
      </c>
      <c r="H428" s="8">
        <v>15359.91</v>
      </c>
    </row>
    <row r="429" spans="2:8" ht="30" x14ac:dyDescent="0.25">
      <c r="B429" s="14">
        <v>43707</v>
      </c>
      <c r="C429" s="31" t="s">
        <v>764</v>
      </c>
      <c r="D429" s="9">
        <v>3293</v>
      </c>
      <c r="E429" s="27" t="s">
        <v>748</v>
      </c>
      <c r="F429" s="10" t="s">
        <v>172</v>
      </c>
      <c r="G429" s="10" t="s">
        <v>39</v>
      </c>
      <c r="H429" s="8">
        <v>22468.78</v>
      </c>
    </row>
    <row r="430" spans="2:8" ht="30" x14ac:dyDescent="0.25">
      <c r="B430" s="14">
        <v>43707</v>
      </c>
      <c r="C430" s="31" t="s">
        <v>764</v>
      </c>
      <c r="D430" s="9">
        <v>3294</v>
      </c>
      <c r="E430" s="27" t="s">
        <v>748</v>
      </c>
      <c r="F430" s="10" t="s">
        <v>172</v>
      </c>
      <c r="G430" s="10" t="s">
        <v>39</v>
      </c>
      <c r="H430" s="8">
        <v>1440</v>
      </c>
    </row>
    <row r="431" spans="2:8" ht="30" x14ac:dyDescent="0.25">
      <c r="B431" s="14">
        <v>43707</v>
      </c>
      <c r="C431" s="31" t="s">
        <v>764</v>
      </c>
      <c r="D431" s="9">
        <v>3295</v>
      </c>
      <c r="E431" s="27" t="s">
        <v>748</v>
      </c>
      <c r="F431" s="10" t="s">
        <v>172</v>
      </c>
      <c r="G431" s="10" t="s">
        <v>39</v>
      </c>
      <c r="H431" s="8">
        <v>5000</v>
      </c>
    </row>
    <row r="432" spans="2:8" x14ac:dyDescent="0.25">
      <c r="B432" s="14"/>
      <c r="C432" s="14"/>
      <c r="D432" s="9"/>
      <c r="E432" s="9"/>
      <c r="F432" s="10"/>
      <c r="G432" s="10"/>
      <c r="H432" s="8"/>
    </row>
    <row r="433" spans="2:8" x14ac:dyDescent="0.25">
      <c r="H433" s="7">
        <f>SUM(H390:H432)</f>
        <v>628683.93000000005</v>
      </c>
    </row>
    <row r="435" spans="2:8" ht="15.75" x14ac:dyDescent="0.25">
      <c r="B435" s="42" t="s">
        <v>0</v>
      </c>
      <c r="C435" s="43"/>
      <c r="D435" s="43"/>
      <c r="E435" s="43"/>
      <c r="F435" s="43"/>
      <c r="G435" s="43"/>
      <c r="H435" s="43"/>
    </row>
    <row r="436" spans="2:8" x14ac:dyDescent="0.25">
      <c r="B436" s="44" t="s">
        <v>745</v>
      </c>
      <c r="C436" s="45"/>
      <c r="D436" s="45"/>
      <c r="E436" s="45"/>
      <c r="F436" s="45"/>
      <c r="G436" s="45"/>
      <c r="H436" s="45"/>
    </row>
    <row r="437" spans="2:8" x14ac:dyDescent="0.25">
      <c r="B437" s="44"/>
      <c r="C437" s="45"/>
      <c r="D437" s="45"/>
      <c r="E437" s="45"/>
      <c r="F437" s="45"/>
      <c r="G437" s="45"/>
      <c r="H437" s="45"/>
    </row>
    <row r="438" spans="2:8" x14ac:dyDescent="0.25">
      <c r="B438" s="46" t="s">
        <v>320</v>
      </c>
      <c r="C438" s="47"/>
      <c r="D438" s="47"/>
      <c r="E438" s="47"/>
      <c r="F438" s="47"/>
      <c r="G438" s="47"/>
      <c r="H438" s="47"/>
    </row>
    <row r="439" spans="2:8" x14ac:dyDescent="0.25">
      <c r="B439" s="15" t="s">
        <v>38</v>
      </c>
      <c r="C439" s="15"/>
      <c r="D439" s="16" t="s">
        <v>9</v>
      </c>
      <c r="E439" s="16"/>
      <c r="F439" s="15" t="s">
        <v>10</v>
      </c>
      <c r="G439" s="16" t="s">
        <v>11</v>
      </c>
      <c r="H439" s="15" t="s">
        <v>12</v>
      </c>
    </row>
    <row r="440" spans="2:8" x14ac:dyDescent="0.25">
      <c r="B440" s="14"/>
      <c r="C440" s="14"/>
      <c r="D440" s="9"/>
      <c r="E440" s="9"/>
      <c r="F440" s="10"/>
      <c r="G440" s="10"/>
      <c r="H440" s="8"/>
    </row>
    <row r="441" spans="2:8" ht="30" x14ac:dyDescent="0.25">
      <c r="B441" s="14">
        <v>43735</v>
      </c>
      <c r="C441" s="31" t="s">
        <v>764</v>
      </c>
      <c r="D441" s="9" t="s">
        <v>443</v>
      </c>
      <c r="E441" s="27" t="s">
        <v>748</v>
      </c>
      <c r="F441" s="10" t="s">
        <v>172</v>
      </c>
      <c r="G441" s="10" t="s">
        <v>340</v>
      </c>
      <c r="H441" s="8">
        <v>6000</v>
      </c>
    </row>
    <row r="442" spans="2:8" ht="30" x14ac:dyDescent="0.25">
      <c r="B442" s="14">
        <v>43735</v>
      </c>
      <c r="C442" s="31" t="s">
        <v>764</v>
      </c>
      <c r="D442" s="9" t="s">
        <v>444</v>
      </c>
      <c r="E442" s="27" t="s">
        <v>748</v>
      </c>
      <c r="F442" s="10" t="s">
        <v>172</v>
      </c>
      <c r="G442" s="10" t="s">
        <v>485</v>
      </c>
      <c r="H442" s="8">
        <v>50000</v>
      </c>
    </row>
    <row r="443" spans="2:8" ht="30" x14ac:dyDescent="0.25">
      <c r="B443" s="14">
        <v>43723</v>
      </c>
      <c r="C443" s="31" t="s">
        <v>764</v>
      </c>
      <c r="D443" s="9" t="s">
        <v>440</v>
      </c>
      <c r="E443" s="27" t="s">
        <v>748</v>
      </c>
      <c r="F443" s="10" t="s">
        <v>134</v>
      </c>
      <c r="G443" s="10" t="s">
        <v>333</v>
      </c>
      <c r="H443" s="8">
        <v>11600</v>
      </c>
    </row>
    <row r="444" spans="2:8" ht="30" x14ac:dyDescent="0.25">
      <c r="B444" s="14">
        <v>43725</v>
      </c>
      <c r="C444" s="31" t="s">
        <v>764</v>
      </c>
      <c r="D444" s="9" t="s">
        <v>441</v>
      </c>
      <c r="E444" s="27" t="s">
        <v>748</v>
      </c>
      <c r="F444" s="10" t="s">
        <v>334</v>
      </c>
      <c r="G444" s="10" t="s">
        <v>335</v>
      </c>
      <c r="H444" s="8">
        <v>22040</v>
      </c>
    </row>
    <row r="445" spans="2:8" ht="30" x14ac:dyDescent="0.25">
      <c r="B445" s="14">
        <v>43725</v>
      </c>
      <c r="C445" s="31" t="s">
        <v>764</v>
      </c>
      <c r="D445" s="9" t="s">
        <v>442</v>
      </c>
      <c r="E445" s="27" t="s">
        <v>748</v>
      </c>
      <c r="F445" s="10" t="s">
        <v>195</v>
      </c>
      <c r="G445" s="10" t="s">
        <v>336</v>
      </c>
      <c r="H445" s="8">
        <v>6960</v>
      </c>
    </row>
    <row r="446" spans="2:8" ht="30" x14ac:dyDescent="0.25">
      <c r="B446" s="14">
        <v>43728</v>
      </c>
      <c r="C446" s="31" t="s">
        <v>764</v>
      </c>
      <c r="D446" s="9" t="s">
        <v>446</v>
      </c>
      <c r="E446" s="27" t="s">
        <v>748</v>
      </c>
      <c r="F446" s="10" t="s">
        <v>172</v>
      </c>
      <c r="G446" s="10" t="s">
        <v>557</v>
      </c>
      <c r="H446" s="8">
        <v>15145</v>
      </c>
    </row>
    <row r="447" spans="2:8" ht="30" x14ac:dyDescent="0.25">
      <c r="B447" s="14">
        <v>43731</v>
      </c>
      <c r="C447" s="31" t="s">
        <v>764</v>
      </c>
      <c r="D447" s="9" t="s">
        <v>434</v>
      </c>
      <c r="E447" s="27" t="s">
        <v>748</v>
      </c>
      <c r="F447" s="10" t="s">
        <v>79</v>
      </c>
      <c r="G447" s="10" t="s">
        <v>337</v>
      </c>
      <c r="H447" s="8">
        <v>9500</v>
      </c>
    </row>
    <row r="448" spans="2:8" ht="30" x14ac:dyDescent="0.25">
      <c r="B448" s="14">
        <v>43732</v>
      </c>
      <c r="C448" s="31" t="s">
        <v>764</v>
      </c>
      <c r="D448" s="9" t="s">
        <v>375</v>
      </c>
      <c r="E448" s="27" t="s">
        <v>748</v>
      </c>
      <c r="F448" s="10" t="s">
        <v>172</v>
      </c>
      <c r="G448" s="10" t="s">
        <v>376</v>
      </c>
      <c r="H448" s="8">
        <v>10059.709999999999</v>
      </c>
    </row>
    <row r="449" spans="2:8" ht="30" x14ac:dyDescent="0.25">
      <c r="B449" s="14">
        <v>43733</v>
      </c>
      <c r="C449" s="31" t="s">
        <v>764</v>
      </c>
      <c r="D449" s="9" t="s">
        <v>486</v>
      </c>
      <c r="E449" s="27" t="s">
        <v>748</v>
      </c>
      <c r="F449" s="10" t="s">
        <v>172</v>
      </c>
      <c r="G449" s="10" t="s">
        <v>558</v>
      </c>
      <c r="H449" s="8">
        <v>50000</v>
      </c>
    </row>
    <row r="450" spans="2:8" ht="30" x14ac:dyDescent="0.25">
      <c r="B450" s="14" t="s">
        <v>377</v>
      </c>
      <c r="C450" s="31" t="s">
        <v>764</v>
      </c>
      <c r="D450" s="9" t="s">
        <v>378</v>
      </c>
      <c r="E450" s="27" t="s">
        <v>748</v>
      </c>
      <c r="F450" s="10" t="s">
        <v>172</v>
      </c>
      <c r="G450" s="10" t="s">
        <v>379</v>
      </c>
      <c r="H450" s="8">
        <v>13249.22</v>
      </c>
    </row>
    <row r="451" spans="2:8" ht="30" x14ac:dyDescent="0.25">
      <c r="B451" s="14">
        <v>43718</v>
      </c>
      <c r="C451" s="31" t="s">
        <v>764</v>
      </c>
      <c r="D451" s="9" t="s">
        <v>380</v>
      </c>
      <c r="E451" s="27" t="s">
        <v>748</v>
      </c>
      <c r="F451" s="10" t="s">
        <v>172</v>
      </c>
      <c r="G451" s="10" t="s">
        <v>381</v>
      </c>
      <c r="H451" s="8">
        <v>41505.300000000003</v>
      </c>
    </row>
    <row r="452" spans="2:8" ht="30" x14ac:dyDescent="0.25">
      <c r="B452" s="14">
        <v>43718</v>
      </c>
      <c r="C452" s="31" t="s">
        <v>764</v>
      </c>
      <c r="D452" s="9" t="s">
        <v>382</v>
      </c>
      <c r="E452" s="27" t="s">
        <v>748</v>
      </c>
      <c r="F452" s="10" t="s">
        <v>172</v>
      </c>
      <c r="G452" s="10" t="s">
        <v>383</v>
      </c>
      <c r="H452" s="8">
        <v>7689.38</v>
      </c>
    </row>
    <row r="453" spans="2:8" ht="30" x14ac:dyDescent="0.25">
      <c r="B453" s="14" t="s">
        <v>384</v>
      </c>
      <c r="C453" s="31" t="s">
        <v>764</v>
      </c>
      <c r="D453" s="9" t="s">
        <v>385</v>
      </c>
      <c r="E453" s="27" t="s">
        <v>748</v>
      </c>
      <c r="F453" s="10" t="s">
        <v>172</v>
      </c>
      <c r="G453" s="10" t="s">
        <v>386</v>
      </c>
      <c r="H453" s="8">
        <v>24561.11</v>
      </c>
    </row>
    <row r="454" spans="2:8" ht="30" x14ac:dyDescent="0.25">
      <c r="B454" s="14">
        <v>43734</v>
      </c>
      <c r="C454" s="31" t="s">
        <v>764</v>
      </c>
      <c r="D454" s="9" t="s">
        <v>387</v>
      </c>
      <c r="E454" s="27" t="s">
        <v>748</v>
      </c>
      <c r="F454" s="10" t="s">
        <v>172</v>
      </c>
      <c r="G454" s="10" t="s">
        <v>338</v>
      </c>
      <c r="H454" s="8">
        <v>4166.33</v>
      </c>
    </row>
    <row r="455" spans="2:8" ht="30" x14ac:dyDescent="0.25">
      <c r="B455" s="14">
        <v>43734</v>
      </c>
      <c r="C455" s="31" t="s">
        <v>764</v>
      </c>
      <c r="D455" s="9" t="s">
        <v>388</v>
      </c>
      <c r="E455" s="27" t="s">
        <v>748</v>
      </c>
      <c r="F455" s="10" t="s">
        <v>172</v>
      </c>
      <c r="G455" s="10" t="s">
        <v>389</v>
      </c>
      <c r="H455" s="8">
        <v>1477.34</v>
      </c>
    </row>
    <row r="456" spans="2:8" ht="30" x14ac:dyDescent="0.25">
      <c r="B456" s="14">
        <v>43734</v>
      </c>
      <c r="C456" s="31" t="s">
        <v>764</v>
      </c>
      <c r="D456" s="9" t="s">
        <v>390</v>
      </c>
      <c r="E456" s="27" t="s">
        <v>748</v>
      </c>
      <c r="F456" s="10" t="s">
        <v>172</v>
      </c>
      <c r="G456" s="10" t="s">
        <v>391</v>
      </c>
      <c r="H456" s="8">
        <v>3533.15</v>
      </c>
    </row>
    <row r="457" spans="2:8" ht="30" x14ac:dyDescent="0.25">
      <c r="B457" s="14">
        <v>43734</v>
      </c>
      <c r="C457" s="31" t="s">
        <v>764</v>
      </c>
      <c r="D457" s="9" t="s">
        <v>392</v>
      </c>
      <c r="E457" s="27" t="s">
        <v>748</v>
      </c>
      <c r="F457" s="10" t="s">
        <v>172</v>
      </c>
      <c r="G457" s="10" t="s">
        <v>393</v>
      </c>
      <c r="H457" s="8">
        <v>1584.83</v>
      </c>
    </row>
    <row r="458" spans="2:8" ht="30" x14ac:dyDescent="0.25">
      <c r="B458" s="14">
        <v>43732</v>
      </c>
      <c r="C458" s="31" t="s">
        <v>764</v>
      </c>
      <c r="D458" s="9" t="s">
        <v>394</v>
      </c>
      <c r="E458" s="27" t="s">
        <v>748</v>
      </c>
      <c r="F458" s="10" t="s">
        <v>172</v>
      </c>
      <c r="G458" s="10" t="s">
        <v>395</v>
      </c>
      <c r="H458" s="8">
        <v>2969.44</v>
      </c>
    </row>
    <row r="459" spans="2:8" ht="30" x14ac:dyDescent="0.25">
      <c r="B459" s="14">
        <v>43718</v>
      </c>
      <c r="C459" s="31" t="s">
        <v>764</v>
      </c>
      <c r="D459" s="9" t="s">
        <v>396</v>
      </c>
      <c r="E459" s="27" t="s">
        <v>748</v>
      </c>
      <c r="F459" s="10" t="s">
        <v>172</v>
      </c>
      <c r="G459" s="10" t="s">
        <v>39</v>
      </c>
      <c r="H459" s="8">
        <v>23745.9</v>
      </c>
    </row>
    <row r="460" spans="2:8" ht="30" x14ac:dyDescent="0.25">
      <c r="B460" s="14" t="s">
        <v>397</v>
      </c>
      <c r="C460" s="31" t="s">
        <v>764</v>
      </c>
      <c r="D460" s="9" t="s">
        <v>398</v>
      </c>
      <c r="E460" s="27" t="s">
        <v>748</v>
      </c>
      <c r="F460" s="10" t="s">
        <v>172</v>
      </c>
      <c r="G460" s="10" t="s">
        <v>399</v>
      </c>
      <c r="H460" s="8">
        <v>930</v>
      </c>
    </row>
    <row r="461" spans="2:8" ht="30" x14ac:dyDescent="0.25">
      <c r="B461" s="14">
        <v>43719</v>
      </c>
      <c r="C461" s="31" t="s">
        <v>764</v>
      </c>
      <c r="D461" s="9" t="s">
        <v>400</v>
      </c>
      <c r="E461" s="27" t="s">
        <v>748</v>
      </c>
      <c r="F461" s="10" t="s">
        <v>3</v>
      </c>
      <c r="G461" s="10" t="s">
        <v>106</v>
      </c>
      <c r="H461" s="8">
        <v>6000</v>
      </c>
    </row>
    <row r="462" spans="2:8" ht="30" x14ac:dyDescent="0.25">
      <c r="B462" s="14">
        <v>43734</v>
      </c>
      <c r="C462" s="31" t="s">
        <v>764</v>
      </c>
      <c r="D462" s="9" t="s">
        <v>402</v>
      </c>
      <c r="E462" s="27" t="s">
        <v>748</v>
      </c>
      <c r="F462" s="10" t="s">
        <v>172</v>
      </c>
      <c r="G462" s="10" t="s">
        <v>401</v>
      </c>
      <c r="H462" s="8">
        <v>13249.22</v>
      </c>
    </row>
    <row r="463" spans="2:8" ht="30" x14ac:dyDescent="0.25">
      <c r="B463" s="14">
        <v>43734</v>
      </c>
      <c r="C463" s="31" t="s">
        <v>764</v>
      </c>
      <c r="D463" s="9" t="s">
        <v>403</v>
      </c>
      <c r="E463" s="27" t="s">
        <v>748</v>
      </c>
      <c r="F463" s="10" t="s">
        <v>172</v>
      </c>
      <c r="G463" s="10" t="s">
        <v>404</v>
      </c>
      <c r="H463" s="8">
        <v>23267.55</v>
      </c>
    </row>
    <row r="464" spans="2:8" ht="30" x14ac:dyDescent="0.25">
      <c r="B464" s="14">
        <v>43734</v>
      </c>
      <c r="C464" s="31" t="s">
        <v>764</v>
      </c>
      <c r="D464" s="9" t="s">
        <v>406</v>
      </c>
      <c r="E464" s="27" t="s">
        <v>748</v>
      </c>
      <c r="F464" s="10" t="s">
        <v>172</v>
      </c>
      <c r="G464" s="22" t="s">
        <v>405</v>
      </c>
      <c r="H464" s="8">
        <v>8196.3799999999992</v>
      </c>
    </row>
    <row r="465" spans="2:8" ht="30" x14ac:dyDescent="0.25">
      <c r="B465" s="14">
        <v>43734</v>
      </c>
      <c r="C465" s="31" t="s">
        <v>764</v>
      </c>
      <c r="D465" s="9" t="s">
        <v>407</v>
      </c>
      <c r="E465" s="27" t="s">
        <v>748</v>
      </c>
      <c r="F465" s="10" t="s">
        <v>172</v>
      </c>
      <c r="G465" s="22" t="s">
        <v>408</v>
      </c>
      <c r="H465" s="8">
        <v>41982.3</v>
      </c>
    </row>
    <row r="466" spans="2:8" ht="30" x14ac:dyDescent="0.25">
      <c r="B466" s="14">
        <v>43734</v>
      </c>
      <c r="C466" s="31" t="s">
        <v>764</v>
      </c>
      <c r="D466" s="9" t="s">
        <v>409</v>
      </c>
      <c r="E466" s="27" t="s">
        <v>748</v>
      </c>
      <c r="F466" s="10" t="s">
        <v>172</v>
      </c>
      <c r="G466" s="22" t="s">
        <v>410</v>
      </c>
      <c r="H466" s="8">
        <v>20918</v>
      </c>
    </row>
    <row r="467" spans="2:8" ht="30" x14ac:dyDescent="0.25">
      <c r="B467" s="14">
        <v>43734</v>
      </c>
      <c r="C467" s="31" t="s">
        <v>764</v>
      </c>
      <c r="D467" s="9" t="s">
        <v>411</v>
      </c>
      <c r="E467" s="27" t="s">
        <v>748</v>
      </c>
      <c r="F467" s="10" t="s">
        <v>172</v>
      </c>
      <c r="G467" s="22" t="s">
        <v>412</v>
      </c>
      <c r="H467" s="8">
        <v>25762.080000000002</v>
      </c>
    </row>
    <row r="468" spans="2:8" ht="30" x14ac:dyDescent="0.25">
      <c r="B468" s="14">
        <v>43732</v>
      </c>
      <c r="C468" s="31" t="s">
        <v>764</v>
      </c>
      <c r="D468" s="9" t="s">
        <v>413</v>
      </c>
      <c r="E468" s="27" t="s">
        <v>748</v>
      </c>
      <c r="F468" s="10" t="s">
        <v>172</v>
      </c>
      <c r="G468" s="22" t="s">
        <v>414</v>
      </c>
      <c r="H468" s="8">
        <v>4300</v>
      </c>
    </row>
    <row r="469" spans="2:8" ht="30" x14ac:dyDescent="0.25">
      <c r="B469" s="14">
        <v>43738</v>
      </c>
      <c r="C469" s="31" t="s">
        <v>764</v>
      </c>
      <c r="D469" s="9" t="s">
        <v>415</v>
      </c>
      <c r="E469" s="27" t="s">
        <v>748</v>
      </c>
      <c r="F469" s="10" t="s">
        <v>416</v>
      </c>
      <c r="G469" s="22" t="s">
        <v>106</v>
      </c>
      <c r="H469" s="8">
        <v>10000</v>
      </c>
    </row>
    <row r="470" spans="2:8" ht="30" x14ac:dyDescent="0.25">
      <c r="B470" s="14">
        <v>43735</v>
      </c>
      <c r="C470" s="31" t="s">
        <v>764</v>
      </c>
      <c r="D470" s="9" t="s">
        <v>417</v>
      </c>
      <c r="E470" s="27" t="s">
        <v>748</v>
      </c>
      <c r="F470" s="10" t="s">
        <v>418</v>
      </c>
      <c r="G470" s="22" t="s">
        <v>419</v>
      </c>
      <c r="H470" s="8">
        <v>10500</v>
      </c>
    </row>
    <row r="471" spans="2:8" ht="30" x14ac:dyDescent="0.25">
      <c r="B471" s="14">
        <v>43734</v>
      </c>
      <c r="C471" s="31" t="s">
        <v>764</v>
      </c>
      <c r="D471" s="9" t="s">
        <v>420</v>
      </c>
      <c r="E471" s="27" t="s">
        <v>748</v>
      </c>
      <c r="F471" s="10" t="s">
        <v>172</v>
      </c>
      <c r="G471" s="22" t="s">
        <v>39</v>
      </c>
      <c r="H471" s="8">
        <v>16076.91</v>
      </c>
    </row>
    <row r="472" spans="2:8" ht="30" x14ac:dyDescent="0.25">
      <c r="B472" s="14">
        <v>43735</v>
      </c>
      <c r="C472" s="31" t="s">
        <v>764</v>
      </c>
      <c r="D472" s="9" t="s">
        <v>421</v>
      </c>
      <c r="E472" s="27" t="s">
        <v>748</v>
      </c>
      <c r="F472" s="10" t="s">
        <v>422</v>
      </c>
      <c r="G472" s="22" t="s">
        <v>423</v>
      </c>
      <c r="H472" s="8">
        <v>20000</v>
      </c>
    </row>
    <row r="473" spans="2:8" ht="30" x14ac:dyDescent="0.25">
      <c r="B473" s="14">
        <v>43720</v>
      </c>
      <c r="C473" s="31" t="s">
        <v>764</v>
      </c>
      <c r="D473" s="9" t="s">
        <v>424</v>
      </c>
      <c r="E473" s="27" t="s">
        <v>748</v>
      </c>
      <c r="F473" s="10" t="s">
        <v>425</v>
      </c>
      <c r="G473" s="22" t="s">
        <v>426</v>
      </c>
      <c r="H473" s="8">
        <v>4000</v>
      </c>
    </row>
    <row r="474" spans="2:8" ht="30" x14ac:dyDescent="0.25">
      <c r="B474" s="14">
        <v>43721</v>
      </c>
      <c r="C474" s="31" t="s">
        <v>764</v>
      </c>
      <c r="D474" s="9" t="s">
        <v>427</v>
      </c>
      <c r="E474" s="27" t="s">
        <v>748</v>
      </c>
      <c r="F474" s="10" t="s">
        <v>172</v>
      </c>
      <c r="G474" s="22" t="s">
        <v>428</v>
      </c>
      <c r="H474" s="8">
        <v>13903</v>
      </c>
    </row>
    <row r="475" spans="2:8" ht="30" x14ac:dyDescent="0.25">
      <c r="B475" s="14">
        <v>43721</v>
      </c>
      <c r="C475" s="31" t="s">
        <v>764</v>
      </c>
      <c r="D475" s="9" t="s">
        <v>429</v>
      </c>
      <c r="E475" s="27" t="s">
        <v>748</v>
      </c>
      <c r="F475" s="10" t="s">
        <v>172</v>
      </c>
      <c r="G475" s="10" t="s">
        <v>430</v>
      </c>
      <c r="H475" s="8">
        <v>50000</v>
      </c>
    </row>
    <row r="476" spans="2:8" ht="30" x14ac:dyDescent="0.25">
      <c r="B476" s="14">
        <v>43721</v>
      </c>
      <c r="C476" s="31" t="s">
        <v>764</v>
      </c>
      <c r="D476" s="9" t="s">
        <v>431</v>
      </c>
      <c r="E476" s="27" t="s">
        <v>748</v>
      </c>
      <c r="F476" s="10" t="s">
        <v>172</v>
      </c>
      <c r="G476" s="10" t="s">
        <v>39</v>
      </c>
      <c r="H476" s="8">
        <v>24363.53</v>
      </c>
    </row>
    <row r="477" spans="2:8" ht="30" x14ac:dyDescent="0.25">
      <c r="B477" s="14">
        <v>43721</v>
      </c>
      <c r="C477" s="31" t="s">
        <v>764</v>
      </c>
      <c r="D477" s="9" t="s">
        <v>432</v>
      </c>
      <c r="E477" s="27" t="s">
        <v>748</v>
      </c>
      <c r="F477" s="10" t="s">
        <v>172</v>
      </c>
      <c r="G477" s="10" t="s">
        <v>433</v>
      </c>
      <c r="H477" s="8">
        <v>19460</v>
      </c>
    </row>
    <row r="478" spans="2:8" ht="30" x14ac:dyDescent="0.25">
      <c r="B478" s="14">
        <v>43738</v>
      </c>
      <c r="C478" s="31" t="s">
        <v>764</v>
      </c>
      <c r="D478" s="9" t="s">
        <v>435</v>
      </c>
      <c r="E478" s="27" t="s">
        <v>748</v>
      </c>
      <c r="F478" s="10" t="s">
        <v>436</v>
      </c>
      <c r="G478" s="10" t="s">
        <v>437</v>
      </c>
      <c r="H478" s="8">
        <v>6151.53</v>
      </c>
    </row>
    <row r="479" spans="2:8" ht="30" x14ac:dyDescent="0.25">
      <c r="B479" s="14">
        <v>43726</v>
      </c>
      <c r="C479" s="31" t="s">
        <v>764</v>
      </c>
      <c r="D479" s="9" t="s">
        <v>438</v>
      </c>
      <c r="E479" s="27" t="s">
        <v>748</v>
      </c>
      <c r="F479" s="10" t="s">
        <v>172</v>
      </c>
      <c r="G479" s="10" t="s">
        <v>439</v>
      </c>
      <c r="H479" s="8">
        <v>19395.21</v>
      </c>
    </row>
    <row r="480" spans="2:8" ht="30" x14ac:dyDescent="0.25">
      <c r="B480" s="14">
        <v>43726</v>
      </c>
      <c r="C480" s="31" t="s">
        <v>764</v>
      </c>
      <c r="D480" s="9" t="s">
        <v>445</v>
      </c>
      <c r="E480" s="27" t="s">
        <v>748</v>
      </c>
      <c r="F480" s="10" t="s">
        <v>172</v>
      </c>
      <c r="G480" s="10" t="s">
        <v>765</v>
      </c>
      <c r="H480" s="8">
        <v>70270</v>
      </c>
    </row>
    <row r="481" spans="2:8" ht="12.75" customHeight="1" x14ac:dyDescent="0.25">
      <c r="B481" s="14"/>
      <c r="C481" s="14"/>
      <c r="D481" s="9"/>
      <c r="E481" s="9"/>
      <c r="F481" s="10"/>
      <c r="G481" s="10"/>
      <c r="H481" s="8"/>
    </row>
    <row r="482" spans="2:8" hidden="1" x14ac:dyDescent="0.25">
      <c r="B482" s="14"/>
      <c r="C482" s="14"/>
      <c r="D482" s="9"/>
      <c r="E482" s="9"/>
      <c r="F482" s="10"/>
      <c r="G482" s="10"/>
      <c r="H482" s="8"/>
    </row>
    <row r="483" spans="2:8" x14ac:dyDescent="0.25">
      <c r="B483" s="14"/>
      <c r="C483" s="14"/>
      <c r="D483" s="9"/>
      <c r="E483" s="9"/>
      <c r="F483" s="10"/>
      <c r="G483" s="10"/>
      <c r="H483" s="8"/>
    </row>
    <row r="484" spans="2:8" x14ac:dyDescent="0.25">
      <c r="B484" s="14"/>
      <c r="C484" s="14"/>
      <c r="D484" s="9"/>
      <c r="E484" s="9"/>
      <c r="F484" s="10"/>
      <c r="G484" s="10"/>
      <c r="H484" s="8"/>
    </row>
    <row r="485" spans="2:8" x14ac:dyDescent="0.25">
      <c r="B485" s="14"/>
      <c r="C485" s="14"/>
      <c r="D485" s="9"/>
      <c r="E485" s="9"/>
      <c r="F485" s="10"/>
      <c r="G485" s="10"/>
      <c r="H485" s="8"/>
    </row>
    <row r="486" spans="2:8" ht="14.25" customHeight="1" x14ac:dyDescent="0.25">
      <c r="H486" s="7">
        <f>SUM(H441:H485)</f>
        <v>714512.42</v>
      </c>
    </row>
    <row r="487" spans="2:8" ht="14.25" customHeight="1" x14ac:dyDescent="0.25">
      <c r="H487" s="7"/>
    </row>
    <row r="488" spans="2:8" ht="14.25" customHeight="1" x14ac:dyDescent="0.25">
      <c r="H488" s="7"/>
    </row>
    <row r="489" spans="2:8" ht="14.25" customHeight="1" x14ac:dyDescent="0.25">
      <c r="H489" s="7"/>
    </row>
    <row r="490" spans="2:8" ht="14.25" customHeight="1" x14ac:dyDescent="0.25">
      <c r="B490" s="42" t="s">
        <v>0</v>
      </c>
      <c r="C490" s="43"/>
      <c r="D490" s="43"/>
      <c r="E490" s="43"/>
      <c r="F490" s="43"/>
      <c r="G490" s="43"/>
      <c r="H490" s="43"/>
    </row>
    <row r="491" spans="2:8" ht="14.25" customHeight="1" x14ac:dyDescent="0.25">
      <c r="B491" s="44" t="s">
        <v>745</v>
      </c>
      <c r="C491" s="45"/>
      <c r="D491" s="45"/>
      <c r="E491" s="45"/>
      <c r="F491" s="45"/>
      <c r="G491" s="45"/>
      <c r="H491" s="45"/>
    </row>
    <row r="492" spans="2:8" ht="14.25" customHeight="1" x14ac:dyDescent="0.25">
      <c r="B492" s="44"/>
      <c r="C492" s="45"/>
      <c r="D492" s="45"/>
      <c r="E492" s="45"/>
      <c r="F492" s="45"/>
      <c r="G492" s="45"/>
      <c r="H492" s="45"/>
    </row>
    <row r="493" spans="2:8" ht="14.25" customHeight="1" x14ac:dyDescent="0.25">
      <c r="B493" s="46" t="s">
        <v>487</v>
      </c>
      <c r="C493" s="47"/>
      <c r="D493" s="47"/>
      <c r="E493" s="47"/>
      <c r="F493" s="47"/>
      <c r="G493" s="47"/>
      <c r="H493" s="47"/>
    </row>
    <row r="494" spans="2:8" ht="14.25" customHeight="1" x14ac:dyDescent="0.25">
      <c r="B494" s="15" t="s">
        <v>38</v>
      </c>
      <c r="C494" s="15"/>
      <c r="D494" s="16" t="s">
        <v>9</v>
      </c>
      <c r="E494" s="16"/>
      <c r="F494" s="15" t="s">
        <v>10</v>
      </c>
      <c r="G494" s="16" t="s">
        <v>11</v>
      </c>
      <c r="H494" s="15" t="s">
        <v>12</v>
      </c>
    </row>
    <row r="495" spans="2:8" ht="24" customHeight="1" x14ac:dyDescent="0.25">
      <c r="B495" s="14">
        <v>43741</v>
      </c>
      <c r="C495" s="31" t="s">
        <v>764</v>
      </c>
      <c r="D495" s="9" t="s">
        <v>457</v>
      </c>
      <c r="E495" s="27" t="s">
        <v>748</v>
      </c>
      <c r="F495" s="10" t="s">
        <v>172</v>
      </c>
      <c r="G495" s="23" t="s">
        <v>456</v>
      </c>
      <c r="H495" s="8">
        <v>5000</v>
      </c>
    </row>
    <row r="496" spans="2:8" ht="30" customHeight="1" x14ac:dyDescent="0.25">
      <c r="B496" s="14">
        <v>43746</v>
      </c>
      <c r="C496" s="31" t="s">
        <v>764</v>
      </c>
      <c r="D496" s="9" t="s">
        <v>358</v>
      </c>
      <c r="E496" s="27" t="s">
        <v>748</v>
      </c>
      <c r="F496" s="10" t="s">
        <v>359</v>
      </c>
      <c r="G496" s="23" t="s">
        <v>106</v>
      </c>
      <c r="H496" s="8">
        <v>3000</v>
      </c>
    </row>
    <row r="497" spans="2:8" ht="30" customHeight="1" x14ac:dyDescent="0.25">
      <c r="B497" s="14">
        <v>43741</v>
      </c>
      <c r="C497" s="31" t="s">
        <v>764</v>
      </c>
      <c r="D497" s="9" t="s">
        <v>354</v>
      </c>
      <c r="E497" s="27" t="s">
        <v>748</v>
      </c>
      <c r="F497" s="10" t="s">
        <v>355</v>
      </c>
      <c r="G497" s="23" t="s">
        <v>106</v>
      </c>
      <c r="H497" s="8">
        <v>12000</v>
      </c>
    </row>
    <row r="498" spans="2:8" ht="30" customHeight="1" x14ac:dyDescent="0.25">
      <c r="B498" s="14">
        <v>43746</v>
      </c>
      <c r="C498" s="31" t="s">
        <v>764</v>
      </c>
      <c r="D498" s="9" t="s">
        <v>360</v>
      </c>
      <c r="E498" s="27" t="s">
        <v>748</v>
      </c>
      <c r="F498" s="10" t="s">
        <v>361</v>
      </c>
      <c r="G498" s="10" t="s">
        <v>106</v>
      </c>
      <c r="H498" s="8">
        <v>10000</v>
      </c>
    </row>
    <row r="499" spans="2:8" ht="30" customHeight="1" x14ac:dyDescent="0.25">
      <c r="B499" s="14">
        <v>43746</v>
      </c>
      <c r="C499" s="31" t="s">
        <v>764</v>
      </c>
      <c r="D499" s="9" t="s">
        <v>356</v>
      </c>
      <c r="E499" s="27" t="s">
        <v>748</v>
      </c>
      <c r="F499" s="10" t="s">
        <v>172</v>
      </c>
      <c r="G499" s="23" t="s">
        <v>357</v>
      </c>
      <c r="H499" s="8">
        <v>6000</v>
      </c>
    </row>
    <row r="500" spans="2:8" ht="30" customHeight="1" x14ac:dyDescent="0.25">
      <c r="B500" s="14">
        <v>43749</v>
      </c>
      <c r="C500" s="31" t="s">
        <v>764</v>
      </c>
      <c r="D500" s="9" t="s">
        <v>362</v>
      </c>
      <c r="E500" s="27" t="s">
        <v>748</v>
      </c>
      <c r="F500" s="10" t="s">
        <v>363</v>
      </c>
      <c r="G500" s="10" t="s">
        <v>374</v>
      </c>
      <c r="H500" s="8">
        <v>10000</v>
      </c>
    </row>
    <row r="501" spans="2:8" ht="30" customHeight="1" x14ac:dyDescent="0.25">
      <c r="B501" s="14">
        <v>43749</v>
      </c>
      <c r="C501" s="31" t="s">
        <v>764</v>
      </c>
      <c r="D501" s="9" t="s">
        <v>372</v>
      </c>
      <c r="E501" s="27" t="s">
        <v>748</v>
      </c>
      <c r="F501" s="10" t="s">
        <v>36</v>
      </c>
      <c r="G501" s="10" t="s">
        <v>36</v>
      </c>
      <c r="H501" s="8">
        <v>0</v>
      </c>
    </row>
    <row r="502" spans="2:8" ht="30" customHeight="1" x14ac:dyDescent="0.25">
      <c r="B502" s="14">
        <v>43749</v>
      </c>
      <c r="C502" s="31" t="s">
        <v>764</v>
      </c>
      <c r="D502" s="9" t="s">
        <v>364</v>
      </c>
      <c r="E502" s="27" t="s">
        <v>748</v>
      </c>
      <c r="F502" s="10" t="s">
        <v>365</v>
      </c>
      <c r="G502" s="10" t="s">
        <v>366</v>
      </c>
      <c r="H502" s="8">
        <v>7000</v>
      </c>
    </row>
    <row r="503" spans="2:8" ht="30" customHeight="1" x14ac:dyDescent="0.25">
      <c r="B503" s="14">
        <v>43753</v>
      </c>
      <c r="C503" s="31" t="s">
        <v>764</v>
      </c>
      <c r="D503" s="9" t="s">
        <v>447</v>
      </c>
      <c r="E503" s="27" t="s">
        <v>748</v>
      </c>
      <c r="F503" s="10" t="s">
        <v>172</v>
      </c>
      <c r="G503" s="10" t="s">
        <v>458</v>
      </c>
      <c r="H503" s="8">
        <v>43749.91</v>
      </c>
    </row>
    <row r="504" spans="2:8" ht="30" customHeight="1" x14ac:dyDescent="0.25">
      <c r="B504" s="14">
        <v>43749</v>
      </c>
      <c r="C504" s="31" t="s">
        <v>764</v>
      </c>
      <c r="D504" s="26" t="s">
        <v>448</v>
      </c>
      <c r="E504" s="27" t="s">
        <v>748</v>
      </c>
      <c r="F504" s="10" t="s">
        <v>172</v>
      </c>
      <c r="G504" s="10" t="s">
        <v>459</v>
      </c>
      <c r="H504" s="8">
        <v>7000</v>
      </c>
    </row>
    <row r="505" spans="2:8" ht="30" customHeight="1" x14ac:dyDescent="0.25">
      <c r="B505" s="14">
        <v>43753</v>
      </c>
      <c r="C505" s="31" t="s">
        <v>764</v>
      </c>
      <c r="D505" s="9" t="s">
        <v>449</v>
      </c>
      <c r="E505" s="27" t="s">
        <v>748</v>
      </c>
      <c r="F505" s="10" t="s">
        <v>172</v>
      </c>
      <c r="G505" s="10" t="s">
        <v>460</v>
      </c>
      <c r="H505" s="8">
        <v>29021.16</v>
      </c>
    </row>
    <row r="506" spans="2:8" ht="30" customHeight="1" x14ac:dyDescent="0.25">
      <c r="B506" s="14">
        <v>43754</v>
      </c>
      <c r="C506" s="31" t="s">
        <v>764</v>
      </c>
      <c r="D506" s="9" t="s">
        <v>450</v>
      </c>
      <c r="E506" s="27" t="s">
        <v>748</v>
      </c>
      <c r="F506" s="10" t="s">
        <v>342</v>
      </c>
      <c r="G506" s="10" t="s">
        <v>461</v>
      </c>
      <c r="H506" s="8">
        <v>8584</v>
      </c>
    </row>
    <row r="507" spans="2:8" ht="30" customHeight="1" x14ac:dyDescent="0.25">
      <c r="B507" s="14">
        <v>43754</v>
      </c>
      <c r="C507" s="31" t="s">
        <v>764</v>
      </c>
      <c r="D507" s="9" t="s">
        <v>451</v>
      </c>
      <c r="E507" s="27" t="s">
        <v>748</v>
      </c>
      <c r="F507" s="10" t="s">
        <v>36</v>
      </c>
      <c r="G507" s="10"/>
      <c r="H507" s="8">
        <v>0</v>
      </c>
    </row>
    <row r="508" spans="2:8" ht="30" customHeight="1" x14ac:dyDescent="0.25">
      <c r="B508" s="14">
        <v>43755</v>
      </c>
      <c r="C508" s="31" t="s">
        <v>764</v>
      </c>
      <c r="D508" s="9" t="s">
        <v>452</v>
      </c>
      <c r="E508" s="27" t="s">
        <v>748</v>
      </c>
      <c r="F508" s="10" t="s">
        <v>79</v>
      </c>
      <c r="G508" s="10" t="s">
        <v>462</v>
      </c>
      <c r="H508" s="8">
        <v>1520</v>
      </c>
    </row>
    <row r="509" spans="2:8" ht="30" customHeight="1" x14ac:dyDescent="0.25">
      <c r="B509" s="14">
        <v>43756</v>
      </c>
      <c r="C509" s="31" t="s">
        <v>764</v>
      </c>
      <c r="D509" s="9" t="s">
        <v>453</v>
      </c>
      <c r="E509" s="27" t="s">
        <v>748</v>
      </c>
      <c r="F509" s="10" t="s">
        <v>172</v>
      </c>
      <c r="G509" s="10" t="s">
        <v>463</v>
      </c>
      <c r="H509" s="8">
        <v>3000</v>
      </c>
    </row>
    <row r="510" spans="2:8" ht="30" customHeight="1" x14ac:dyDescent="0.25">
      <c r="B510" s="14">
        <v>43763</v>
      </c>
      <c r="C510" s="31" t="s">
        <v>764</v>
      </c>
      <c r="D510" s="9" t="s">
        <v>455</v>
      </c>
      <c r="E510" s="27" t="s">
        <v>748</v>
      </c>
      <c r="F510" s="10" t="s">
        <v>466</v>
      </c>
      <c r="G510" s="10" t="s">
        <v>467</v>
      </c>
      <c r="H510" s="8">
        <v>507</v>
      </c>
    </row>
    <row r="511" spans="2:8" ht="30" customHeight="1" x14ac:dyDescent="0.25">
      <c r="B511" s="14">
        <v>43756</v>
      </c>
      <c r="C511" s="31" t="s">
        <v>764</v>
      </c>
      <c r="D511" s="9" t="s">
        <v>454</v>
      </c>
      <c r="E511" s="27" t="s">
        <v>748</v>
      </c>
      <c r="F511" s="10" t="s">
        <v>488</v>
      </c>
      <c r="G511" s="10" t="s">
        <v>489</v>
      </c>
      <c r="H511" s="8">
        <v>61280</v>
      </c>
    </row>
    <row r="512" spans="2:8" ht="30" customHeight="1" x14ac:dyDescent="0.25">
      <c r="B512" s="14">
        <v>43767</v>
      </c>
      <c r="C512" s="31" t="s">
        <v>764</v>
      </c>
      <c r="D512" s="9" t="s">
        <v>468</v>
      </c>
      <c r="E512" s="27" t="s">
        <v>748</v>
      </c>
      <c r="F512" s="10" t="s">
        <v>305</v>
      </c>
      <c r="G512" s="10" t="s">
        <v>469</v>
      </c>
      <c r="H512" s="8">
        <v>29021.16</v>
      </c>
    </row>
    <row r="513" spans="2:8" ht="30" customHeight="1" x14ac:dyDescent="0.25">
      <c r="B513" s="14">
        <v>43768</v>
      </c>
      <c r="C513" s="31" t="s">
        <v>764</v>
      </c>
      <c r="D513" s="9" t="s">
        <v>470</v>
      </c>
      <c r="E513" s="27" t="s">
        <v>748</v>
      </c>
      <c r="F513" s="10" t="s">
        <v>305</v>
      </c>
      <c r="G513" s="10" t="s">
        <v>471</v>
      </c>
      <c r="H513" s="8">
        <v>7689.38</v>
      </c>
    </row>
    <row r="514" spans="2:8" ht="30" customHeight="1" x14ac:dyDescent="0.25">
      <c r="B514" s="14" t="s">
        <v>472</v>
      </c>
      <c r="C514" s="31" t="s">
        <v>764</v>
      </c>
      <c r="D514" s="9" t="s">
        <v>473</v>
      </c>
      <c r="E514" s="27" t="s">
        <v>748</v>
      </c>
      <c r="F514" s="10" t="s">
        <v>305</v>
      </c>
      <c r="G514" s="10" t="s">
        <v>474</v>
      </c>
      <c r="H514" s="8">
        <v>42508.83</v>
      </c>
    </row>
    <row r="515" spans="2:8" ht="30" customHeight="1" x14ac:dyDescent="0.25">
      <c r="B515" s="14">
        <v>43768</v>
      </c>
      <c r="C515" s="31" t="s">
        <v>764</v>
      </c>
      <c r="D515" s="9" t="s">
        <v>476</v>
      </c>
      <c r="E515" s="27" t="s">
        <v>748</v>
      </c>
      <c r="F515" s="10" t="s">
        <v>305</v>
      </c>
      <c r="G515" s="22" t="s">
        <v>475</v>
      </c>
      <c r="H515" s="8">
        <v>11749.22</v>
      </c>
    </row>
    <row r="516" spans="2:8" ht="30" customHeight="1" x14ac:dyDescent="0.25">
      <c r="B516" s="14">
        <v>43767</v>
      </c>
      <c r="C516" s="31" t="s">
        <v>764</v>
      </c>
      <c r="D516" s="9" t="s">
        <v>490</v>
      </c>
      <c r="E516" s="27" t="s">
        <v>748</v>
      </c>
      <c r="F516" s="10" t="s">
        <v>7</v>
      </c>
      <c r="G516" s="22" t="s">
        <v>106</v>
      </c>
      <c r="H516" s="8">
        <v>4000</v>
      </c>
    </row>
    <row r="517" spans="2:8" ht="30" customHeight="1" x14ac:dyDescent="0.25">
      <c r="B517" s="14">
        <v>43767</v>
      </c>
      <c r="C517" s="31" t="s">
        <v>764</v>
      </c>
      <c r="D517" s="9" t="s">
        <v>491</v>
      </c>
      <c r="E517" s="27" t="s">
        <v>748</v>
      </c>
      <c r="F517" s="10" t="s">
        <v>492</v>
      </c>
      <c r="G517" s="22" t="s">
        <v>493</v>
      </c>
      <c r="H517" s="8">
        <v>20000</v>
      </c>
    </row>
    <row r="518" spans="2:8" ht="30" customHeight="1" x14ac:dyDescent="0.25">
      <c r="B518" s="14">
        <v>43768</v>
      </c>
      <c r="C518" s="31" t="s">
        <v>764</v>
      </c>
      <c r="D518" s="9" t="s">
        <v>494</v>
      </c>
      <c r="E518" s="27" t="s">
        <v>748</v>
      </c>
      <c r="F518" s="10" t="s">
        <v>2</v>
      </c>
      <c r="G518" s="22" t="s">
        <v>495</v>
      </c>
      <c r="H518" s="8">
        <v>7000</v>
      </c>
    </row>
    <row r="519" spans="2:8" ht="30" customHeight="1" x14ac:dyDescent="0.25">
      <c r="B519" s="14">
        <v>43768</v>
      </c>
      <c r="C519" s="31" t="s">
        <v>764</v>
      </c>
      <c r="D519" s="9" t="s">
        <v>496</v>
      </c>
      <c r="E519" s="27" t="s">
        <v>748</v>
      </c>
      <c r="F519" s="10" t="s">
        <v>305</v>
      </c>
      <c r="G519" s="22" t="s">
        <v>497</v>
      </c>
      <c r="H519" s="8">
        <v>20918</v>
      </c>
    </row>
    <row r="520" spans="2:8" ht="30" customHeight="1" x14ac:dyDescent="0.25">
      <c r="B520" s="14">
        <v>43768</v>
      </c>
      <c r="C520" s="31" t="s">
        <v>764</v>
      </c>
      <c r="D520" s="9" t="s">
        <v>498</v>
      </c>
      <c r="E520" s="27" t="s">
        <v>748</v>
      </c>
      <c r="F520" s="10" t="s">
        <v>305</v>
      </c>
      <c r="G520" s="22" t="s">
        <v>499</v>
      </c>
      <c r="H520" s="8">
        <v>25762.080000000002</v>
      </c>
    </row>
    <row r="521" spans="2:8" ht="30" customHeight="1" x14ac:dyDescent="0.25">
      <c r="B521" s="14">
        <v>43768</v>
      </c>
      <c r="C521" s="31" t="s">
        <v>764</v>
      </c>
      <c r="D521" s="9" t="s">
        <v>500</v>
      </c>
      <c r="E521" s="27" t="s">
        <v>748</v>
      </c>
      <c r="F521" s="10" t="s">
        <v>305</v>
      </c>
      <c r="G521" s="22" t="s">
        <v>501</v>
      </c>
      <c r="H521" s="8">
        <v>1765.82</v>
      </c>
    </row>
    <row r="522" spans="2:8" ht="30" customHeight="1" x14ac:dyDescent="0.25">
      <c r="B522" s="14">
        <v>43768</v>
      </c>
      <c r="C522" s="31" t="s">
        <v>764</v>
      </c>
      <c r="D522" s="9" t="s">
        <v>502</v>
      </c>
      <c r="E522" s="27" t="s">
        <v>748</v>
      </c>
      <c r="F522" s="10" t="s">
        <v>305</v>
      </c>
      <c r="G522" s="10" t="s">
        <v>39</v>
      </c>
      <c r="H522" s="8">
        <v>23577.66</v>
      </c>
    </row>
    <row r="523" spans="2:8" ht="30" customHeight="1" x14ac:dyDescent="0.25">
      <c r="B523" s="14">
        <v>43768</v>
      </c>
      <c r="C523" s="31" t="s">
        <v>764</v>
      </c>
      <c r="D523" s="9" t="s">
        <v>503</v>
      </c>
      <c r="E523" s="27" t="s">
        <v>748</v>
      </c>
      <c r="F523" s="10" t="s">
        <v>305</v>
      </c>
      <c r="G523" s="10" t="s">
        <v>504</v>
      </c>
      <c r="H523" s="8">
        <v>3600</v>
      </c>
    </row>
    <row r="524" spans="2:8" ht="30" customHeight="1" x14ac:dyDescent="0.25">
      <c r="B524" s="14">
        <v>43768</v>
      </c>
      <c r="C524" s="31" t="s">
        <v>764</v>
      </c>
      <c r="D524" s="9" t="s">
        <v>505</v>
      </c>
      <c r="E524" s="27" t="s">
        <v>748</v>
      </c>
      <c r="F524" s="10" t="s">
        <v>305</v>
      </c>
      <c r="G524" s="10" t="s">
        <v>39</v>
      </c>
      <c r="H524" s="8">
        <v>15354</v>
      </c>
    </row>
    <row r="525" spans="2:8" ht="30" customHeight="1" x14ac:dyDescent="0.25">
      <c r="B525" s="14">
        <v>43769</v>
      </c>
      <c r="C525" s="31" t="s">
        <v>764</v>
      </c>
      <c r="D525" s="9" t="s">
        <v>506</v>
      </c>
      <c r="E525" s="27" t="s">
        <v>748</v>
      </c>
      <c r="F525" s="10" t="s">
        <v>507</v>
      </c>
      <c r="G525" s="10" t="s">
        <v>508</v>
      </c>
      <c r="H525" s="8">
        <v>5000</v>
      </c>
    </row>
    <row r="526" spans="2:8" ht="14.25" customHeight="1" x14ac:dyDescent="0.25">
      <c r="B526" s="14"/>
      <c r="C526" s="14"/>
      <c r="D526" s="9"/>
      <c r="E526" s="9"/>
      <c r="F526" s="10"/>
      <c r="G526" s="10"/>
      <c r="H526" s="8"/>
    </row>
    <row r="527" spans="2:8" ht="14.25" customHeight="1" x14ac:dyDescent="0.25">
      <c r="B527" s="14"/>
      <c r="C527" s="14"/>
      <c r="D527" s="9"/>
      <c r="E527" s="9"/>
      <c r="F527" s="10"/>
      <c r="G527" s="10"/>
      <c r="H527" s="8"/>
    </row>
    <row r="528" spans="2:8" ht="14.25" customHeight="1" x14ac:dyDescent="0.25">
      <c r="B528" s="14"/>
      <c r="C528" s="14"/>
      <c r="D528" s="9"/>
      <c r="E528" s="9"/>
      <c r="F528" s="10"/>
      <c r="G528" s="10"/>
      <c r="H528" s="8"/>
    </row>
    <row r="529" spans="2:8" ht="14.25" customHeight="1" x14ac:dyDescent="0.25">
      <c r="B529" s="14"/>
      <c r="C529" s="14"/>
      <c r="D529" s="9"/>
      <c r="E529" s="9"/>
      <c r="F529" s="10"/>
      <c r="G529" s="10"/>
      <c r="H529" s="8"/>
    </row>
    <row r="530" spans="2:8" ht="14.25" customHeight="1" x14ac:dyDescent="0.25">
      <c r="H530" s="7">
        <f>SUM(H495:H529)</f>
        <v>425608.22</v>
      </c>
    </row>
    <row r="531" spans="2:8" ht="14.25" customHeight="1" x14ac:dyDescent="0.25">
      <c r="H531" s="7"/>
    </row>
    <row r="532" spans="2:8" ht="14.25" customHeight="1" x14ac:dyDescent="0.25">
      <c r="H532" s="7"/>
    </row>
    <row r="533" spans="2:8" ht="14.25" customHeight="1" x14ac:dyDescent="0.25">
      <c r="H533" s="7"/>
    </row>
    <row r="534" spans="2:8" ht="14.25" customHeight="1" x14ac:dyDescent="0.25">
      <c r="B534" s="42" t="s">
        <v>0</v>
      </c>
      <c r="C534" s="43"/>
      <c r="D534" s="43"/>
      <c r="E534" s="43"/>
      <c r="F534" s="43"/>
      <c r="G534" s="43"/>
      <c r="H534" s="43"/>
    </row>
    <row r="535" spans="2:8" ht="14.25" customHeight="1" x14ac:dyDescent="0.25">
      <c r="B535" s="44" t="s">
        <v>745</v>
      </c>
      <c r="C535" s="45"/>
      <c r="D535" s="45"/>
      <c r="E535" s="45"/>
      <c r="F535" s="45"/>
      <c r="G535" s="45"/>
      <c r="H535" s="45"/>
    </row>
    <row r="536" spans="2:8" ht="14.25" customHeight="1" x14ac:dyDescent="0.25">
      <c r="B536" s="44"/>
      <c r="C536" s="45"/>
      <c r="D536" s="45"/>
      <c r="E536" s="45"/>
      <c r="F536" s="45"/>
      <c r="G536" s="45"/>
      <c r="H536" s="45"/>
    </row>
    <row r="537" spans="2:8" ht="14.25" customHeight="1" x14ac:dyDescent="0.25">
      <c r="B537" s="46" t="s">
        <v>509</v>
      </c>
      <c r="C537" s="47"/>
      <c r="D537" s="47"/>
      <c r="E537" s="47"/>
      <c r="F537" s="47"/>
      <c r="G537" s="47"/>
      <c r="H537" s="47"/>
    </row>
    <row r="538" spans="2:8" ht="14.25" customHeight="1" x14ac:dyDescent="0.25">
      <c r="B538" s="15" t="s">
        <v>38</v>
      </c>
      <c r="C538" s="15"/>
      <c r="D538" s="16" t="s">
        <v>9</v>
      </c>
      <c r="E538" s="16"/>
      <c r="F538" s="15" t="s">
        <v>10</v>
      </c>
      <c r="G538" s="16" t="s">
        <v>11</v>
      </c>
      <c r="H538" s="15" t="s">
        <v>12</v>
      </c>
    </row>
    <row r="539" spans="2:8" ht="30" customHeight="1" x14ac:dyDescent="0.25">
      <c r="B539" s="14">
        <v>43770</v>
      </c>
      <c r="C539" s="31" t="s">
        <v>764</v>
      </c>
      <c r="D539" s="9" t="s">
        <v>510</v>
      </c>
      <c r="E539" s="27" t="s">
        <v>748</v>
      </c>
      <c r="F539" s="10" t="s">
        <v>363</v>
      </c>
      <c r="G539" s="10" t="s">
        <v>36</v>
      </c>
      <c r="H539" s="8">
        <v>0</v>
      </c>
    </row>
    <row r="540" spans="2:8" ht="30" customHeight="1" x14ac:dyDescent="0.25">
      <c r="B540" s="14">
        <v>43770</v>
      </c>
      <c r="C540" s="31" t="s">
        <v>764</v>
      </c>
      <c r="D540" s="9" t="s">
        <v>511</v>
      </c>
      <c r="E540" s="27" t="s">
        <v>748</v>
      </c>
      <c r="F540" s="10" t="s">
        <v>363</v>
      </c>
      <c r="G540" s="10" t="s">
        <v>512</v>
      </c>
      <c r="H540" s="8">
        <v>14500</v>
      </c>
    </row>
    <row r="541" spans="2:8" ht="30" customHeight="1" x14ac:dyDescent="0.25">
      <c r="B541" s="14">
        <v>43770</v>
      </c>
      <c r="C541" s="31" t="s">
        <v>764</v>
      </c>
      <c r="D541" s="9" t="s">
        <v>513</v>
      </c>
      <c r="E541" s="27" t="s">
        <v>748</v>
      </c>
      <c r="F541" s="10" t="s">
        <v>172</v>
      </c>
      <c r="G541" s="10" t="s">
        <v>514</v>
      </c>
      <c r="H541" s="8">
        <v>3600</v>
      </c>
    </row>
    <row r="542" spans="2:8" ht="30" customHeight="1" x14ac:dyDescent="0.25">
      <c r="B542" s="14">
        <v>43773</v>
      </c>
      <c r="C542" s="31" t="s">
        <v>764</v>
      </c>
      <c r="D542" s="9" t="s">
        <v>515</v>
      </c>
      <c r="E542" s="27" t="s">
        <v>748</v>
      </c>
      <c r="F542" s="10" t="s">
        <v>516</v>
      </c>
      <c r="G542" s="10" t="s">
        <v>106</v>
      </c>
      <c r="H542" s="8">
        <v>4000</v>
      </c>
    </row>
    <row r="543" spans="2:8" ht="30" customHeight="1" x14ac:dyDescent="0.25">
      <c r="B543" s="14">
        <v>43775</v>
      </c>
      <c r="C543" s="31" t="s">
        <v>764</v>
      </c>
      <c r="D543" s="9" t="s">
        <v>517</v>
      </c>
      <c r="E543" s="27" t="s">
        <v>748</v>
      </c>
      <c r="F543" s="10" t="s">
        <v>516</v>
      </c>
      <c r="G543" s="10" t="s">
        <v>133</v>
      </c>
      <c r="H543" s="8">
        <v>18000</v>
      </c>
    </row>
    <row r="544" spans="2:8" ht="30" customHeight="1" x14ac:dyDescent="0.25">
      <c r="B544" s="14">
        <v>43775</v>
      </c>
      <c r="C544" s="31" t="s">
        <v>764</v>
      </c>
      <c r="D544" s="9" t="s">
        <v>518</v>
      </c>
      <c r="E544" s="27" t="s">
        <v>748</v>
      </c>
      <c r="F544" s="10" t="s">
        <v>172</v>
      </c>
      <c r="G544" s="10" t="s">
        <v>519</v>
      </c>
      <c r="H544" s="8">
        <v>4990</v>
      </c>
    </row>
    <row r="545" spans="2:8" ht="30" customHeight="1" x14ac:dyDescent="0.25">
      <c r="B545" s="14">
        <v>43776</v>
      </c>
      <c r="C545" s="31" t="s">
        <v>764</v>
      </c>
      <c r="D545" s="9" t="s">
        <v>520</v>
      </c>
      <c r="E545" s="27" t="s">
        <v>748</v>
      </c>
      <c r="F545" s="10" t="s">
        <v>44</v>
      </c>
      <c r="G545" s="23" t="s">
        <v>521</v>
      </c>
      <c r="H545" s="8">
        <v>3199.74</v>
      </c>
    </row>
    <row r="546" spans="2:8" ht="30" customHeight="1" x14ac:dyDescent="0.25">
      <c r="B546" s="14">
        <v>43777</v>
      </c>
      <c r="C546" s="31" t="s">
        <v>764</v>
      </c>
      <c r="D546" s="9" t="s">
        <v>522</v>
      </c>
      <c r="E546" s="27" t="s">
        <v>748</v>
      </c>
      <c r="F546" s="10" t="s">
        <v>523</v>
      </c>
      <c r="G546" s="23" t="s">
        <v>106</v>
      </c>
      <c r="H546" s="8">
        <v>2500</v>
      </c>
    </row>
    <row r="547" spans="2:8" ht="30" customHeight="1" x14ac:dyDescent="0.25">
      <c r="B547" s="14">
        <v>43777</v>
      </c>
      <c r="C547" s="31" t="s">
        <v>764</v>
      </c>
      <c r="D547" s="9" t="s">
        <v>524</v>
      </c>
      <c r="E547" s="27" t="s">
        <v>748</v>
      </c>
      <c r="F547" s="10" t="s">
        <v>525</v>
      </c>
      <c r="G547" s="23" t="s">
        <v>106</v>
      </c>
      <c r="H547" s="8">
        <v>25000</v>
      </c>
    </row>
    <row r="548" spans="2:8" ht="30" customHeight="1" x14ac:dyDescent="0.25">
      <c r="B548" s="14">
        <v>43780</v>
      </c>
      <c r="C548" s="31" t="s">
        <v>764</v>
      </c>
      <c r="D548" s="9" t="s">
        <v>526</v>
      </c>
      <c r="E548" s="27" t="s">
        <v>748</v>
      </c>
      <c r="F548" s="10" t="s">
        <v>172</v>
      </c>
      <c r="G548" s="23" t="s">
        <v>39</v>
      </c>
      <c r="H548" s="8">
        <v>27018.959999999999</v>
      </c>
    </row>
    <row r="549" spans="2:8" ht="30" customHeight="1" x14ac:dyDescent="0.25">
      <c r="B549" s="14">
        <v>43780</v>
      </c>
      <c r="C549" s="31" t="s">
        <v>764</v>
      </c>
      <c r="D549" s="9" t="s">
        <v>527</v>
      </c>
      <c r="E549" s="27" t="s">
        <v>748</v>
      </c>
      <c r="F549" s="10" t="s">
        <v>172</v>
      </c>
      <c r="G549" s="23" t="s">
        <v>39</v>
      </c>
      <c r="H549" s="8">
        <v>6470.29</v>
      </c>
    </row>
    <row r="550" spans="2:8" ht="30" customHeight="1" x14ac:dyDescent="0.25">
      <c r="B550" s="14">
        <v>43780</v>
      </c>
      <c r="C550" s="31" t="s">
        <v>764</v>
      </c>
      <c r="D550" s="9" t="s">
        <v>528</v>
      </c>
      <c r="E550" s="27" t="s">
        <v>748</v>
      </c>
      <c r="F550" s="10" t="s">
        <v>172</v>
      </c>
      <c r="G550" s="23" t="s">
        <v>529</v>
      </c>
      <c r="H550" s="8">
        <v>2400</v>
      </c>
    </row>
    <row r="551" spans="2:8" ht="30" customHeight="1" x14ac:dyDescent="0.25">
      <c r="B551" s="14">
        <v>43784</v>
      </c>
      <c r="C551" s="31" t="s">
        <v>764</v>
      </c>
      <c r="D551" s="9" t="s">
        <v>540</v>
      </c>
      <c r="E551" s="27" t="s">
        <v>748</v>
      </c>
      <c r="F551" s="10" t="s">
        <v>538</v>
      </c>
      <c r="G551" s="10" t="s">
        <v>539</v>
      </c>
      <c r="H551" s="8">
        <v>15164.76</v>
      </c>
    </row>
    <row r="552" spans="2:8" ht="30" customHeight="1" x14ac:dyDescent="0.25">
      <c r="B552" s="14">
        <v>43783</v>
      </c>
      <c r="C552" s="31" t="s">
        <v>764</v>
      </c>
      <c r="D552" s="9" t="s">
        <v>541</v>
      </c>
      <c r="E552" s="27" t="s">
        <v>748</v>
      </c>
      <c r="F552" s="10" t="s">
        <v>172</v>
      </c>
      <c r="G552" s="10" t="s">
        <v>542</v>
      </c>
      <c r="H552" s="8">
        <v>44729.22</v>
      </c>
    </row>
    <row r="553" spans="2:8" ht="30" customHeight="1" x14ac:dyDescent="0.25">
      <c r="B553" s="14">
        <v>43783</v>
      </c>
      <c r="C553" s="31" t="s">
        <v>764</v>
      </c>
      <c r="D553" s="9" t="s">
        <v>543</v>
      </c>
      <c r="E553" s="27" t="s">
        <v>748</v>
      </c>
      <c r="F553" s="10" t="s">
        <v>172</v>
      </c>
      <c r="G553" s="10" t="s">
        <v>544</v>
      </c>
      <c r="H553" s="8">
        <v>15249.22</v>
      </c>
    </row>
    <row r="554" spans="2:8" ht="30" customHeight="1" x14ac:dyDescent="0.25">
      <c r="B554" s="14">
        <v>43783</v>
      </c>
      <c r="C554" s="31" t="s">
        <v>764</v>
      </c>
      <c r="D554" s="9" t="s">
        <v>545</v>
      </c>
      <c r="E554" s="27" t="s">
        <v>748</v>
      </c>
      <c r="F554" s="10" t="s">
        <v>172</v>
      </c>
      <c r="G554" s="10" t="s">
        <v>546</v>
      </c>
      <c r="H554" s="8">
        <v>20753.59</v>
      </c>
    </row>
    <row r="555" spans="2:8" ht="30" customHeight="1" x14ac:dyDescent="0.25">
      <c r="B555" s="14">
        <v>43783</v>
      </c>
      <c r="C555" s="31" t="s">
        <v>764</v>
      </c>
      <c r="D555" s="9" t="s">
        <v>547</v>
      </c>
      <c r="E555" s="27" t="s">
        <v>748</v>
      </c>
      <c r="F555" s="10" t="s">
        <v>172</v>
      </c>
      <c r="G555" s="10" t="s">
        <v>548</v>
      </c>
      <c r="H555" s="8">
        <v>12866.65</v>
      </c>
    </row>
    <row r="556" spans="2:8" ht="30" customHeight="1" x14ac:dyDescent="0.25">
      <c r="B556" s="14">
        <v>43783</v>
      </c>
      <c r="C556" s="31" t="s">
        <v>764</v>
      </c>
      <c r="D556" s="9" t="s">
        <v>549</v>
      </c>
      <c r="E556" s="27" t="s">
        <v>748</v>
      </c>
      <c r="F556" s="10" t="s">
        <v>172</v>
      </c>
      <c r="G556" s="10" t="s">
        <v>550</v>
      </c>
      <c r="H556" s="8">
        <v>29225.89</v>
      </c>
    </row>
    <row r="557" spans="2:8" ht="30" customHeight="1" x14ac:dyDescent="0.25">
      <c r="B557" s="14">
        <v>43783</v>
      </c>
      <c r="C557" s="31" t="s">
        <v>764</v>
      </c>
      <c r="D557" s="9" t="s">
        <v>551</v>
      </c>
      <c r="E557" s="27" t="s">
        <v>748</v>
      </c>
      <c r="F557" s="10" t="s">
        <v>36</v>
      </c>
      <c r="G557" s="10" t="s">
        <v>36</v>
      </c>
      <c r="H557" s="8">
        <v>0</v>
      </c>
    </row>
    <row r="558" spans="2:8" ht="30" customHeight="1" x14ac:dyDescent="0.25">
      <c r="B558" s="14">
        <v>43783</v>
      </c>
      <c r="C558" s="31" t="s">
        <v>764</v>
      </c>
      <c r="D558" s="9" t="s">
        <v>552</v>
      </c>
      <c r="E558" s="27" t="s">
        <v>748</v>
      </c>
      <c r="F558" s="10" t="s">
        <v>172</v>
      </c>
      <c r="G558" s="10" t="s">
        <v>39</v>
      </c>
      <c r="H558" s="8">
        <v>9737</v>
      </c>
    </row>
    <row r="559" spans="2:8" ht="30" customHeight="1" x14ac:dyDescent="0.25">
      <c r="B559" s="14">
        <v>43783</v>
      </c>
      <c r="C559" s="31" t="s">
        <v>764</v>
      </c>
      <c r="D559" s="9" t="s">
        <v>553</v>
      </c>
      <c r="E559" s="27" t="s">
        <v>748</v>
      </c>
      <c r="F559" s="10" t="s">
        <v>172</v>
      </c>
      <c r="G559" s="10" t="s">
        <v>555</v>
      </c>
      <c r="H559" s="8">
        <v>3243</v>
      </c>
    </row>
    <row r="560" spans="2:8" ht="30" customHeight="1" x14ac:dyDescent="0.25">
      <c r="B560" s="14">
        <v>43783</v>
      </c>
      <c r="C560" s="31" t="s">
        <v>764</v>
      </c>
      <c r="D560" s="9" t="s">
        <v>554</v>
      </c>
      <c r="E560" s="27" t="s">
        <v>748</v>
      </c>
      <c r="F560" s="10" t="s">
        <v>556</v>
      </c>
      <c r="G560" s="10" t="s">
        <v>245</v>
      </c>
      <c r="H560" s="8">
        <v>5000</v>
      </c>
    </row>
    <row r="561" spans="2:8" ht="30" customHeight="1" x14ac:dyDescent="0.25">
      <c r="B561" s="14"/>
      <c r="C561" s="31" t="s">
        <v>764</v>
      </c>
      <c r="D561" s="9" t="s">
        <v>530</v>
      </c>
      <c r="E561" s="27" t="s">
        <v>748</v>
      </c>
      <c r="F561" s="10" t="s">
        <v>36</v>
      </c>
      <c r="G561" s="10"/>
      <c r="H561" s="8">
        <v>0</v>
      </c>
    </row>
    <row r="562" spans="2:8" ht="30" customHeight="1" x14ac:dyDescent="0.25">
      <c r="B562" s="14"/>
      <c r="C562" s="31" t="s">
        <v>764</v>
      </c>
      <c r="D562" s="9" t="s">
        <v>531</v>
      </c>
      <c r="E562" s="27" t="s">
        <v>748</v>
      </c>
      <c r="F562" s="10" t="s">
        <v>36</v>
      </c>
      <c r="G562" s="10"/>
      <c r="H562" s="8">
        <v>0</v>
      </c>
    </row>
    <row r="563" spans="2:8" ht="30" customHeight="1" x14ac:dyDescent="0.25">
      <c r="B563" s="14">
        <v>43789</v>
      </c>
      <c r="C563" s="31" t="s">
        <v>764</v>
      </c>
      <c r="D563" s="9" t="s">
        <v>532</v>
      </c>
      <c r="E563" s="27" t="s">
        <v>748</v>
      </c>
      <c r="F563" s="10" t="s">
        <v>533</v>
      </c>
      <c r="G563" s="10" t="s">
        <v>534</v>
      </c>
      <c r="H563" s="8">
        <v>3445.2</v>
      </c>
    </row>
    <row r="564" spans="2:8" ht="30" customHeight="1" x14ac:dyDescent="0.25">
      <c r="B564" s="14">
        <v>43789</v>
      </c>
      <c r="C564" s="31" t="s">
        <v>764</v>
      </c>
      <c r="D564" s="9" t="s">
        <v>535</v>
      </c>
      <c r="E564" s="27" t="s">
        <v>748</v>
      </c>
      <c r="F564" s="10" t="s">
        <v>536</v>
      </c>
      <c r="G564" s="10" t="s">
        <v>537</v>
      </c>
      <c r="H564" s="8">
        <v>7800</v>
      </c>
    </row>
    <row r="565" spans="2:8" ht="30" customHeight="1" x14ac:dyDescent="0.25">
      <c r="B565" s="14">
        <v>43790</v>
      </c>
      <c r="C565" s="31" t="s">
        <v>764</v>
      </c>
      <c r="D565" s="26" t="s">
        <v>559</v>
      </c>
      <c r="E565" s="27" t="s">
        <v>748</v>
      </c>
      <c r="F565" s="10" t="s">
        <v>172</v>
      </c>
      <c r="G565" s="10" t="s">
        <v>591</v>
      </c>
      <c r="H565" s="8">
        <v>13000</v>
      </c>
    </row>
    <row r="566" spans="2:8" ht="30" customHeight="1" x14ac:dyDescent="0.25">
      <c r="B566" s="14">
        <v>43784</v>
      </c>
      <c r="C566" s="31" t="s">
        <v>764</v>
      </c>
      <c r="D566" s="9" t="s">
        <v>560</v>
      </c>
      <c r="E566" s="27" t="s">
        <v>748</v>
      </c>
      <c r="F566" s="10" t="s">
        <v>561</v>
      </c>
      <c r="G566" s="10" t="s">
        <v>133</v>
      </c>
      <c r="H566" s="8">
        <v>16516.7</v>
      </c>
    </row>
    <row r="567" spans="2:8" ht="30" customHeight="1" x14ac:dyDescent="0.25">
      <c r="B567" s="14">
        <v>43797</v>
      </c>
      <c r="C567" s="31" t="s">
        <v>764</v>
      </c>
      <c r="D567" s="9" t="s">
        <v>562</v>
      </c>
      <c r="E567" s="27" t="s">
        <v>748</v>
      </c>
      <c r="F567" s="10" t="s">
        <v>563</v>
      </c>
      <c r="G567" s="10" t="s">
        <v>564</v>
      </c>
      <c r="H567" s="8">
        <v>10000</v>
      </c>
    </row>
    <row r="568" spans="2:8" ht="30" customHeight="1" x14ac:dyDescent="0.25">
      <c r="B568" s="14">
        <v>43797</v>
      </c>
      <c r="C568" s="31" t="s">
        <v>764</v>
      </c>
      <c r="D568" s="9" t="s">
        <v>565</v>
      </c>
      <c r="E568" s="27" t="s">
        <v>748</v>
      </c>
      <c r="F568" s="10" t="s">
        <v>590</v>
      </c>
      <c r="G568" s="10" t="s">
        <v>106</v>
      </c>
      <c r="H568" s="8">
        <v>1500</v>
      </c>
    </row>
    <row r="569" spans="2:8" ht="30" customHeight="1" x14ac:dyDescent="0.25">
      <c r="B569" s="14">
        <v>43798</v>
      </c>
      <c r="C569" s="31" t="s">
        <v>764</v>
      </c>
      <c r="D569" s="9" t="s">
        <v>566</v>
      </c>
      <c r="E569" s="27" t="s">
        <v>748</v>
      </c>
      <c r="F569" s="10" t="s">
        <v>172</v>
      </c>
      <c r="G569" s="10" t="s">
        <v>567</v>
      </c>
      <c r="H569" s="8">
        <v>45408.9</v>
      </c>
    </row>
    <row r="570" spans="2:8" ht="30" customHeight="1" x14ac:dyDescent="0.25">
      <c r="B570" s="14">
        <v>43798</v>
      </c>
      <c r="C570" s="31" t="s">
        <v>764</v>
      </c>
      <c r="D570" s="9" t="s">
        <v>568</v>
      </c>
      <c r="E570" s="27" t="s">
        <v>748</v>
      </c>
      <c r="F570" s="10" t="s">
        <v>172</v>
      </c>
      <c r="G570" s="10" t="s">
        <v>569</v>
      </c>
      <c r="H570" s="8">
        <v>16249.22</v>
      </c>
    </row>
    <row r="571" spans="2:8" ht="30" customHeight="1" x14ac:dyDescent="0.25">
      <c r="B571" s="14">
        <v>43798</v>
      </c>
      <c r="C571" s="31" t="s">
        <v>764</v>
      </c>
      <c r="D571" s="9" t="s">
        <v>570</v>
      </c>
      <c r="E571" s="27" t="s">
        <v>748</v>
      </c>
      <c r="F571" s="10" t="s">
        <v>172</v>
      </c>
      <c r="G571" s="10" t="s">
        <v>571</v>
      </c>
      <c r="H571" s="8">
        <v>19160.310000000001</v>
      </c>
    </row>
    <row r="572" spans="2:8" ht="30" customHeight="1" x14ac:dyDescent="0.25">
      <c r="B572" s="14">
        <v>43798</v>
      </c>
      <c r="C572" s="31" t="s">
        <v>764</v>
      </c>
      <c r="D572" s="9" t="s">
        <v>572</v>
      </c>
      <c r="E572" s="27" t="s">
        <v>748</v>
      </c>
      <c r="F572" s="10" t="s">
        <v>172</v>
      </c>
      <c r="G572" s="10" t="s">
        <v>573</v>
      </c>
      <c r="H572" s="8">
        <v>16588.2</v>
      </c>
    </row>
    <row r="573" spans="2:8" ht="30" customHeight="1" x14ac:dyDescent="0.25">
      <c r="B573" s="14">
        <v>43798</v>
      </c>
      <c r="C573" s="31" t="s">
        <v>764</v>
      </c>
      <c r="D573" s="9" t="s">
        <v>574</v>
      </c>
      <c r="E573" s="27" t="s">
        <v>748</v>
      </c>
      <c r="F573" s="10" t="s">
        <v>172</v>
      </c>
      <c r="G573" s="10" t="s">
        <v>289</v>
      </c>
      <c r="H573" s="8">
        <v>20918</v>
      </c>
    </row>
    <row r="574" spans="2:8" ht="30" customHeight="1" x14ac:dyDescent="0.25">
      <c r="B574" s="14">
        <v>43798</v>
      </c>
      <c r="C574" s="31" t="s">
        <v>764</v>
      </c>
      <c r="D574" s="9" t="s">
        <v>575</v>
      </c>
      <c r="E574" s="27" t="s">
        <v>748</v>
      </c>
      <c r="F574" s="10" t="s">
        <v>172</v>
      </c>
      <c r="G574" s="10" t="s">
        <v>576</v>
      </c>
      <c r="H574" s="8">
        <v>25762.080000000002</v>
      </c>
    </row>
    <row r="575" spans="2:8" ht="30" customHeight="1" x14ac:dyDescent="0.25">
      <c r="B575" s="14">
        <v>43798</v>
      </c>
      <c r="C575" s="31" t="s">
        <v>764</v>
      </c>
      <c r="D575" s="9" t="s">
        <v>577</v>
      </c>
      <c r="E575" s="27" t="s">
        <v>748</v>
      </c>
      <c r="F575" s="10" t="s">
        <v>172</v>
      </c>
      <c r="G575" s="10" t="s">
        <v>182</v>
      </c>
      <c r="H575" s="8">
        <v>29146.05</v>
      </c>
    </row>
    <row r="576" spans="2:8" ht="30" customHeight="1" x14ac:dyDescent="0.25">
      <c r="B576" s="14">
        <v>43798</v>
      </c>
      <c r="C576" s="31" t="s">
        <v>764</v>
      </c>
      <c r="D576" s="9" t="s">
        <v>578</v>
      </c>
      <c r="E576" s="27" t="s">
        <v>748</v>
      </c>
      <c r="F576" s="10" t="s">
        <v>172</v>
      </c>
      <c r="G576" s="10" t="s">
        <v>579</v>
      </c>
      <c r="H576" s="8">
        <v>6712.2</v>
      </c>
    </row>
    <row r="577" spans="2:8" ht="30" customHeight="1" x14ac:dyDescent="0.25">
      <c r="B577" s="14">
        <v>43798</v>
      </c>
      <c r="C577" s="31" t="s">
        <v>764</v>
      </c>
      <c r="D577" s="9" t="s">
        <v>730</v>
      </c>
      <c r="E577" s="27" t="s">
        <v>748</v>
      </c>
      <c r="F577" s="10" t="s">
        <v>731</v>
      </c>
      <c r="G577" s="10" t="s">
        <v>732</v>
      </c>
      <c r="H577" s="8">
        <v>3500</v>
      </c>
    </row>
    <row r="578" spans="2:8" ht="14.25" customHeight="1" x14ac:dyDescent="0.25">
      <c r="B578" s="14"/>
      <c r="C578" s="14"/>
      <c r="D578" s="9"/>
      <c r="E578" s="9"/>
      <c r="F578" s="10"/>
      <c r="G578" s="10"/>
      <c r="H578" s="8"/>
    </row>
    <row r="579" spans="2:8" ht="14.25" customHeight="1" x14ac:dyDescent="0.25">
      <c r="B579" s="14"/>
      <c r="C579" s="14"/>
      <c r="D579" s="9"/>
      <c r="E579" s="9"/>
      <c r="F579" s="10"/>
      <c r="G579" s="10"/>
      <c r="H579" s="8"/>
    </row>
    <row r="580" spans="2:8" ht="14.25" customHeight="1" x14ac:dyDescent="0.25">
      <c r="H580" s="7">
        <f>SUM(H539:H579)</f>
        <v>503355.18</v>
      </c>
    </row>
    <row r="581" spans="2:8" ht="14.25" customHeight="1" x14ac:dyDescent="0.25">
      <c r="H581" s="7"/>
    </row>
    <row r="582" spans="2:8" ht="14.25" customHeight="1" x14ac:dyDescent="0.25">
      <c r="H582" s="7"/>
    </row>
    <row r="583" spans="2:8" ht="14.25" customHeight="1" x14ac:dyDescent="0.25">
      <c r="H583" s="7"/>
    </row>
    <row r="584" spans="2:8" ht="14.25" customHeight="1" x14ac:dyDescent="0.25">
      <c r="H584" s="7"/>
    </row>
    <row r="585" spans="2:8" ht="14.25" customHeight="1" x14ac:dyDescent="0.25">
      <c r="H585" s="7"/>
    </row>
    <row r="586" spans="2:8" ht="14.25" customHeight="1" x14ac:dyDescent="0.25">
      <c r="B586" s="42" t="s">
        <v>0</v>
      </c>
      <c r="C586" s="43"/>
      <c r="D586" s="43"/>
      <c r="E586" s="43"/>
      <c r="F586" s="43"/>
      <c r="G586" s="43"/>
      <c r="H586" s="43"/>
    </row>
    <row r="587" spans="2:8" ht="14.25" customHeight="1" x14ac:dyDescent="0.25">
      <c r="B587" s="44" t="s">
        <v>745</v>
      </c>
      <c r="C587" s="45"/>
      <c r="D587" s="45"/>
      <c r="E587" s="45"/>
      <c r="F587" s="45"/>
      <c r="G587" s="45"/>
      <c r="H587" s="45"/>
    </row>
    <row r="588" spans="2:8" ht="14.25" customHeight="1" x14ac:dyDescent="0.25">
      <c r="B588" s="44"/>
      <c r="C588" s="45"/>
      <c r="D588" s="45"/>
      <c r="E588" s="45"/>
      <c r="F588" s="45"/>
      <c r="G588" s="45"/>
      <c r="H588" s="45"/>
    </row>
    <row r="589" spans="2:8" ht="14.25" customHeight="1" x14ac:dyDescent="0.25">
      <c r="B589" s="46" t="s">
        <v>729</v>
      </c>
      <c r="C589" s="47"/>
      <c r="D589" s="47"/>
      <c r="E589" s="47"/>
      <c r="F589" s="47"/>
      <c r="G589" s="47"/>
      <c r="H589" s="47"/>
    </row>
    <row r="590" spans="2:8" ht="14.25" customHeight="1" x14ac:dyDescent="0.25">
      <c r="B590" s="15" t="s">
        <v>38</v>
      </c>
      <c r="C590" s="15"/>
      <c r="D590" s="16" t="s">
        <v>9</v>
      </c>
      <c r="E590" s="16"/>
      <c r="F590" s="15" t="s">
        <v>10</v>
      </c>
      <c r="G590" s="16" t="s">
        <v>11</v>
      </c>
      <c r="H590" s="15" t="s">
        <v>12</v>
      </c>
    </row>
    <row r="591" spans="2:8" ht="30" customHeight="1" x14ac:dyDescent="0.25">
      <c r="B591" s="14">
        <v>43802</v>
      </c>
      <c r="C591" s="31" t="s">
        <v>764</v>
      </c>
      <c r="D591" s="9" t="s">
        <v>592</v>
      </c>
      <c r="E591" s="27" t="s">
        <v>748</v>
      </c>
      <c r="F591" s="10" t="s">
        <v>36</v>
      </c>
      <c r="G591" s="10" t="s">
        <v>36</v>
      </c>
      <c r="H591" s="8">
        <v>0</v>
      </c>
    </row>
    <row r="592" spans="2:8" ht="30" customHeight="1" x14ac:dyDescent="0.25">
      <c r="B592" s="14">
        <v>43803</v>
      </c>
      <c r="C592" s="31" t="s">
        <v>764</v>
      </c>
      <c r="D592" s="9" t="s">
        <v>593</v>
      </c>
      <c r="E592" s="27" t="s">
        <v>748</v>
      </c>
      <c r="F592" s="10" t="s">
        <v>172</v>
      </c>
      <c r="G592" s="10" t="s">
        <v>594</v>
      </c>
      <c r="H592" s="8">
        <v>2800</v>
      </c>
    </row>
    <row r="593" spans="1:8" ht="30" customHeight="1" x14ac:dyDescent="0.25">
      <c r="B593" s="14">
        <v>43808</v>
      </c>
      <c r="C593" s="31" t="s">
        <v>764</v>
      </c>
      <c r="D593" s="9" t="s">
        <v>595</v>
      </c>
      <c r="E593" s="27" t="s">
        <v>748</v>
      </c>
      <c r="F593" s="10" t="s">
        <v>342</v>
      </c>
      <c r="G593" s="10" t="s">
        <v>596</v>
      </c>
      <c r="H593" s="8">
        <v>8410</v>
      </c>
    </row>
    <row r="594" spans="1:8" ht="30" customHeight="1" x14ac:dyDescent="0.25">
      <c r="A594" s="25"/>
      <c r="B594" s="14">
        <v>43809</v>
      </c>
      <c r="C594" s="31" t="s">
        <v>764</v>
      </c>
      <c r="D594" s="9" t="s">
        <v>597</v>
      </c>
      <c r="E594" s="27" t="s">
        <v>748</v>
      </c>
      <c r="F594" s="10" t="s">
        <v>98</v>
      </c>
      <c r="G594" s="10" t="s">
        <v>301</v>
      </c>
      <c r="H594" s="8">
        <v>13469.09</v>
      </c>
    </row>
    <row r="595" spans="1:8" ht="30" customHeight="1" x14ac:dyDescent="0.25">
      <c r="B595" s="14">
        <v>43810</v>
      </c>
      <c r="C595" s="31" t="s">
        <v>764</v>
      </c>
      <c r="D595" s="9" t="s">
        <v>598</v>
      </c>
      <c r="E595" s="27" t="s">
        <v>748</v>
      </c>
      <c r="F595" s="10" t="s">
        <v>599</v>
      </c>
      <c r="G595" s="10" t="s">
        <v>600</v>
      </c>
      <c r="H595" s="8">
        <v>2887.5</v>
      </c>
    </row>
    <row r="596" spans="1:8" ht="30" customHeight="1" x14ac:dyDescent="0.25">
      <c r="B596" s="14">
        <v>43812</v>
      </c>
      <c r="C596" s="31" t="s">
        <v>764</v>
      </c>
      <c r="D596" s="9" t="s">
        <v>602</v>
      </c>
      <c r="E596" s="27" t="s">
        <v>748</v>
      </c>
      <c r="F596" s="10" t="s">
        <v>172</v>
      </c>
      <c r="G596" s="10" t="s">
        <v>603</v>
      </c>
      <c r="H596" s="8">
        <v>57585.4</v>
      </c>
    </row>
    <row r="597" spans="1:8" ht="30" customHeight="1" x14ac:dyDescent="0.25">
      <c r="B597" s="14">
        <v>43812</v>
      </c>
      <c r="C597" s="31" t="s">
        <v>764</v>
      </c>
      <c r="D597" s="9" t="s">
        <v>604</v>
      </c>
      <c r="E597" s="27" t="s">
        <v>748</v>
      </c>
      <c r="F597" s="10" t="s">
        <v>172</v>
      </c>
      <c r="G597" s="10" t="s">
        <v>605</v>
      </c>
      <c r="H597" s="8">
        <v>16853.28</v>
      </c>
    </row>
    <row r="598" spans="1:8" ht="30" customHeight="1" x14ac:dyDescent="0.25">
      <c r="B598" s="14">
        <v>43812</v>
      </c>
      <c r="C598" s="31" t="s">
        <v>764</v>
      </c>
      <c r="D598" s="9" t="s">
        <v>606</v>
      </c>
      <c r="E598" s="27" t="s">
        <v>748</v>
      </c>
      <c r="F598" s="10" t="s">
        <v>172</v>
      </c>
      <c r="G598" s="23" t="s">
        <v>607</v>
      </c>
      <c r="H598" s="8">
        <v>8175.61</v>
      </c>
    </row>
    <row r="599" spans="1:8" ht="30" customHeight="1" x14ac:dyDescent="0.25">
      <c r="B599" s="14">
        <v>43812</v>
      </c>
      <c r="C599" s="31" t="s">
        <v>764</v>
      </c>
      <c r="D599" s="9" t="s">
        <v>608</v>
      </c>
      <c r="E599" s="27" t="s">
        <v>748</v>
      </c>
      <c r="F599" s="10" t="s">
        <v>172</v>
      </c>
      <c r="G599" s="23" t="s">
        <v>609</v>
      </c>
      <c r="H599" s="8">
        <v>16249.22</v>
      </c>
    </row>
    <row r="600" spans="1:8" ht="30" customHeight="1" x14ac:dyDescent="0.25">
      <c r="B600" s="14">
        <v>43812</v>
      </c>
      <c r="C600" s="31" t="s">
        <v>764</v>
      </c>
      <c r="D600" s="9" t="s">
        <v>610</v>
      </c>
      <c r="E600" s="27" t="s">
        <v>748</v>
      </c>
      <c r="F600" s="10" t="s">
        <v>172</v>
      </c>
      <c r="G600" s="23" t="s">
        <v>39</v>
      </c>
      <c r="H600" s="8">
        <v>19464.599999999999</v>
      </c>
    </row>
    <row r="601" spans="1:8" ht="30" customHeight="1" x14ac:dyDescent="0.25">
      <c r="B601" s="14">
        <v>43812</v>
      </c>
      <c r="C601" s="31" t="s">
        <v>764</v>
      </c>
      <c r="D601" s="9" t="s">
        <v>611</v>
      </c>
      <c r="E601" s="27" t="s">
        <v>748</v>
      </c>
      <c r="F601" s="10" t="s">
        <v>612</v>
      </c>
      <c r="G601" s="23" t="s">
        <v>613</v>
      </c>
      <c r="H601" s="8">
        <v>15164.76</v>
      </c>
    </row>
    <row r="602" spans="1:8" ht="30" customHeight="1" x14ac:dyDescent="0.25">
      <c r="B602" s="14">
        <v>43812</v>
      </c>
      <c r="C602" s="31" t="s">
        <v>764</v>
      </c>
      <c r="D602" s="9" t="s">
        <v>614</v>
      </c>
      <c r="E602" s="27" t="s">
        <v>748</v>
      </c>
      <c r="F602" s="10" t="s">
        <v>172</v>
      </c>
      <c r="G602" s="23" t="s">
        <v>39</v>
      </c>
      <c r="H602" s="8">
        <v>9373.6</v>
      </c>
    </row>
    <row r="603" spans="1:8" ht="30" customHeight="1" x14ac:dyDescent="0.25">
      <c r="B603" s="14">
        <v>43812</v>
      </c>
      <c r="C603" s="31" t="s">
        <v>764</v>
      </c>
      <c r="D603" s="9" t="s">
        <v>615</v>
      </c>
      <c r="E603" s="27" t="s">
        <v>748</v>
      </c>
      <c r="F603" s="10" t="s">
        <v>172</v>
      </c>
      <c r="G603" s="23" t="s">
        <v>616</v>
      </c>
      <c r="H603" s="8">
        <v>34863.33</v>
      </c>
    </row>
    <row r="604" spans="1:8" ht="30" customHeight="1" x14ac:dyDescent="0.25">
      <c r="B604" s="14">
        <v>43815</v>
      </c>
      <c r="C604" s="31" t="s">
        <v>764</v>
      </c>
      <c r="D604" s="9" t="s">
        <v>617</v>
      </c>
      <c r="E604" s="27" t="s">
        <v>748</v>
      </c>
      <c r="F604" s="10" t="s">
        <v>533</v>
      </c>
      <c r="G604" s="23" t="s">
        <v>618</v>
      </c>
      <c r="H604" s="8">
        <v>2215.6</v>
      </c>
    </row>
    <row r="605" spans="1:8" ht="30" customHeight="1" x14ac:dyDescent="0.25">
      <c r="B605" s="14">
        <v>43815</v>
      </c>
      <c r="C605" s="31" t="s">
        <v>764</v>
      </c>
      <c r="D605" s="9" t="s">
        <v>619</v>
      </c>
      <c r="E605" s="27" t="s">
        <v>748</v>
      </c>
      <c r="F605" s="10" t="s">
        <v>683</v>
      </c>
      <c r="G605" s="10" t="s">
        <v>621</v>
      </c>
      <c r="H605" s="8">
        <v>7018</v>
      </c>
    </row>
    <row r="606" spans="1:8" ht="30" customHeight="1" x14ac:dyDescent="0.25">
      <c r="B606" s="14">
        <v>43816</v>
      </c>
      <c r="C606" s="31" t="s">
        <v>764</v>
      </c>
      <c r="D606" s="9" t="s">
        <v>620</v>
      </c>
      <c r="E606" s="27" t="s">
        <v>748</v>
      </c>
      <c r="F606" s="10" t="s">
        <v>5</v>
      </c>
      <c r="G606" s="10" t="s">
        <v>623</v>
      </c>
      <c r="H606" s="8">
        <v>10000</v>
      </c>
    </row>
    <row r="607" spans="1:8" ht="30" customHeight="1" x14ac:dyDescent="0.25">
      <c r="B607" s="14">
        <v>43816</v>
      </c>
      <c r="C607" s="31" t="s">
        <v>764</v>
      </c>
      <c r="D607" s="9" t="s">
        <v>622</v>
      </c>
      <c r="E607" s="27" t="s">
        <v>748</v>
      </c>
      <c r="F607" s="10" t="s">
        <v>1</v>
      </c>
      <c r="G607" s="10" t="s">
        <v>623</v>
      </c>
      <c r="H607" s="8">
        <v>8320</v>
      </c>
    </row>
    <row r="608" spans="1:8" ht="30" customHeight="1" x14ac:dyDescent="0.25">
      <c r="B608" s="14">
        <v>43816</v>
      </c>
      <c r="C608" s="31" t="s">
        <v>764</v>
      </c>
      <c r="D608" s="9" t="s">
        <v>624</v>
      </c>
      <c r="E608" s="27" t="s">
        <v>748</v>
      </c>
      <c r="F608" s="10" t="s">
        <v>625</v>
      </c>
      <c r="G608" s="10" t="s">
        <v>623</v>
      </c>
      <c r="H608" s="8">
        <v>7666.67</v>
      </c>
    </row>
    <row r="609" spans="2:8" ht="30" customHeight="1" x14ac:dyDescent="0.25">
      <c r="B609" s="14">
        <v>43816</v>
      </c>
      <c r="C609" s="31" t="s">
        <v>764</v>
      </c>
      <c r="D609" s="9" t="s">
        <v>626</v>
      </c>
      <c r="E609" s="27" t="s">
        <v>748</v>
      </c>
      <c r="F609" s="10" t="s">
        <v>3</v>
      </c>
      <c r="G609" s="10" t="s">
        <v>623</v>
      </c>
      <c r="H609" s="8">
        <v>9726.67</v>
      </c>
    </row>
    <row r="610" spans="2:8" ht="30" customHeight="1" x14ac:dyDescent="0.25">
      <c r="B610" s="14">
        <v>43816</v>
      </c>
      <c r="C610" s="31" t="s">
        <v>764</v>
      </c>
      <c r="D610" s="9" t="s">
        <v>629</v>
      </c>
      <c r="E610" s="27" t="s">
        <v>748</v>
      </c>
      <c r="F610" s="10" t="s">
        <v>716</v>
      </c>
      <c r="G610" s="10" t="s">
        <v>623</v>
      </c>
      <c r="H610" s="8">
        <v>25000</v>
      </c>
    </row>
    <row r="611" spans="2:8" ht="30" customHeight="1" x14ac:dyDescent="0.25">
      <c r="B611" s="14">
        <v>43816</v>
      </c>
      <c r="C611" s="31" t="s">
        <v>764</v>
      </c>
      <c r="D611" s="9" t="s">
        <v>630</v>
      </c>
      <c r="E611" s="27" t="s">
        <v>748</v>
      </c>
      <c r="F611" s="10" t="s">
        <v>631</v>
      </c>
      <c r="G611" s="10" t="s">
        <v>623</v>
      </c>
      <c r="H611" s="8">
        <v>5526.67</v>
      </c>
    </row>
    <row r="612" spans="2:8" ht="30" customHeight="1" x14ac:dyDescent="0.25">
      <c r="B612" s="14">
        <v>43816</v>
      </c>
      <c r="C612" s="31" t="s">
        <v>764</v>
      </c>
      <c r="D612" s="9" t="s">
        <v>627</v>
      </c>
      <c r="E612" s="27" t="s">
        <v>748</v>
      </c>
      <c r="F612" s="10" t="s">
        <v>628</v>
      </c>
      <c r="G612" s="10" t="s">
        <v>623</v>
      </c>
      <c r="H612" s="8">
        <v>12500</v>
      </c>
    </row>
    <row r="613" spans="2:8" ht="30" customHeight="1" x14ac:dyDescent="0.25">
      <c r="B613" s="14">
        <v>43816</v>
      </c>
      <c r="C613" s="31" t="s">
        <v>764</v>
      </c>
      <c r="D613" s="9" t="s">
        <v>632</v>
      </c>
      <c r="E613" s="27" t="s">
        <v>748</v>
      </c>
      <c r="F613" s="10" t="s">
        <v>682</v>
      </c>
      <c r="G613" s="10" t="s">
        <v>623</v>
      </c>
      <c r="H613" s="8">
        <v>8851.6200000000008</v>
      </c>
    </row>
    <row r="614" spans="2:8" ht="30" customHeight="1" x14ac:dyDescent="0.25">
      <c r="B614" s="14">
        <v>43816</v>
      </c>
      <c r="C614" s="31" t="s">
        <v>764</v>
      </c>
      <c r="D614" s="9" t="s">
        <v>633</v>
      </c>
      <c r="E614" s="27" t="s">
        <v>748</v>
      </c>
      <c r="F614" s="10" t="s">
        <v>523</v>
      </c>
      <c r="G614" s="10" t="s">
        <v>623</v>
      </c>
      <c r="H614" s="8">
        <v>7427.73</v>
      </c>
    </row>
    <row r="615" spans="2:8" ht="30" customHeight="1" x14ac:dyDescent="0.25">
      <c r="B615" s="14">
        <v>43816</v>
      </c>
      <c r="C615" s="31" t="s">
        <v>764</v>
      </c>
      <c r="D615" s="9" t="s">
        <v>634</v>
      </c>
      <c r="E615" s="27" t="s">
        <v>748</v>
      </c>
      <c r="F615" s="10" t="s">
        <v>635</v>
      </c>
      <c r="G615" s="10" t="s">
        <v>623</v>
      </c>
      <c r="H615" s="8">
        <v>7003.2</v>
      </c>
    </row>
    <row r="616" spans="2:8" ht="30" customHeight="1" x14ac:dyDescent="0.25">
      <c r="B616" s="14">
        <v>43816</v>
      </c>
      <c r="C616" s="31" t="s">
        <v>764</v>
      </c>
      <c r="D616" s="9" t="s">
        <v>636</v>
      </c>
      <c r="E616" s="27" t="s">
        <v>748</v>
      </c>
      <c r="F616" s="10" t="s">
        <v>436</v>
      </c>
      <c r="G616" s="10" t="s">
        <v>623</v>
      </c>
      <c r="H616" s="8">
        <v>5167.29</v>
      </c>
    </row>
    <row r="617" spans="2:8" ht="30" customHeight="1" x14ac:dyDescent="0.25">
      <c r="B617" s="14">
        <v>43816</v>
      </c>
      <c r="C617" s="31" t="s">
        <v>764</v>
      </c>
      <c r="D617" s="9" t="s">
        <v>637</v>
      </c>
      <c r="E617" s="27" t="s">
        <v>748</v>
      </c>
      <c r="F617" s="10" t="s">
        <v>638</v>
      </c>
      <c r="G617" s="10" t="s">
        <v>623</v>
      </c>
      <c r="H617" s="8">
        <v>6539.73</v>
      </c>
    </row>
    <row r="618" spans="2:8" ht="30" customHeight="1" x14ac:dyDescent="0.25">
      <c r="B618" s="14">
        <v>43816</v>
      </c>
      <c r="C618" s="31" t="s">
        <v>764</v>
      </c>
      <c r="D618" s="9" t="s">
        <v>639</v>
      </c>
      <c r="E618" s="27" t="s">
        <v>748</v>
      </c>
      <c r="F618" s="10" t="s">
        <v>640</v>
      </c>
      <c r="G618" s="10" t="s">
        <v>623</v>
      </c>
      <c r="H618" s="8">
        <v>3746.4</v>
      </c>
    </row>
    <row r="619" spans="2:8" ht="30" customHeight="1" x14ac:dyDescent="0.25">
      <c r="B619" s="14">
        <v>43816</v>
      </c>
      <c r="C619" s="31" t="s">
        <v>764</v>
      </c>
      <c r="D619" s="9" t="s">
        <v>641</v>
      </c>
      <c r="E619" s="27" t="s">
        <v>748</v>
      </c>
      <c r="F619" s="10" t="s">
        <v>642</v>
      </c>
      <c r="G619" s="10" t="s">
        <v>623</v>
      </c>
      <c r="H619" s="8">
        <v>1379.47</v>
      </c>
    </row>
    <row r="620" spans="2:8" ht="30" customHeight="1" x14ac:dyDescent="0.25">
      <c r="B620" s="14">
        <v>43816</v>
      </c>
      <c r="C620" s="31" t="s">
        <v>764</v>
      </c>
      <c r="D620" s="9" t="s">
        <v>643</v>
      </c>
      <c r="E620" s="27" t="s">
        <v>748</v>
      </c>
      <c r="F620" s="10" t="s">
        <v>721</v>
      </c>
      <c r="G620" s="10" t="s">
        <v>623</v>
      </c>
      <c r="H620" s="8">
        <v>1130.67</v>
      </c>
    </row>
    <row r="621" spans="2:8" ht="30" customHeight="1" x14ac:dyDescent="0.25">
      <c r="B621" s="14">
        <v>43816</v>
      </c>
      <c r="C621" s="31" t="s">
        <v>764</v>
      </c>
      <c r="D621" s="9" t="s">
        <v>644</v>
      </c>
      <c r="E621" s="27" t="s">
        <v>748</v>
      </c>
      <c r="F621" s="10" t="s">
        <v>719</v>
      </c>
      <c r="G621" s="10" t="s">
        <v>623</v>
      </c>
      <c r="H621" s="8">
        <v>24302.03</v>
      </c>
    </row>
    <row r="622" spans="2:8" ht="30" customHeight="1" x14ac:dyDescent="0.25">
      <c r="B622" s="14">
        <v>43816</v>
      </c>
      <c r="C622" s="31" t="s">
        <v>764</v>
      </c>
      <c r="D622" s="9" t="s">
        <v>646</v>
      </c>
      <c r="E622" s="27" t="s">
        <v>748</v>
      </c>
      <c r="F622" s="10" t="s">
        <v>647</v>
      </c>
      <c r="G622" s="10" t="s">
        <v>645</v>
      </c>
      <c r="H622" s="8">
        <v>3682.11</v>
      </c>
    </row>
    <row r="623" spans="2:8" ht="30" customHeight="1" x14ac:dyDescent="0.25">
      <c r="B623" s="14">
        <v>43816</v>
      </c>
      <c r="C623" s="31" t="s">
        <v>764</v>
      </c>
      <c r="D623" s="9" t="s">
        <v>648</v>
      </c>
      <c r="E623" s="27" t="s">
        <v>748</v>
      </c>
      <c r="F623" s="10" t="s">
        <v>718</v>
      </c>
      <c r="G623" s="10" t="s">
        <v>623</v>
      </c>
      <c r="H623" s="8">
        <v>14355.32</v>
      </c>
    </row>
    <row r="624" spans="2:8" ht="30" customHeight="1" x14ac:dyDescent="0.25">
      <c r="B624" s="14">
        <v>43816</v>
      </c>
      <c r="C624" s="31" t="s">
        <v>764</v>
      </c>
      <c r="D624" s="9" t="s">
        <v>649</v>
      </c>
      <c r="E624" s="27" t="s">
        <v>748</v>
      </c>
      <c r="F624" s="10" t="s">
        <v>659</v>
      </c>
      <c r="G624" s="10" t="s">
        <v>623</v>
      </c>
      <c r="H624" s="8">
        <v>10794.55</v>
      </c>
    </row>
    <row r="625" spans="2:8" ht="30" customHeight="1" x14ac:dyDescent="0.25">
      <c r="B625" s="14">
        <v>43816</v>
      </c>
      <c r="C625" s="31" t="s">
        <v>764</v>
      </c>
      <c r="D625" s="9" t="s">
        <v>650</v>
      </c>
      <c r="E625" s="27" t="s">
        <v>748</v>
      </c>
      <c r="F625" s="10" t="s">
        <v>723</v>
      </c>
      <c r="G625" s="10" t="s">
        <v>623</v>
      </c>
      <c r="H625" s="8">
        <v>9636.61</v>
      </c>
    </row>
    <row r="626" spans="2:8" ht="30" customHeight="1" x14ac:dyDescent="0.25">
      <c r="B626" s="14">
        <v>43816</v>
      </c>
      <c r="C626" s="31" t="s">
        <v>764</v>
      </c>
      <c r="D626" s="9" t="s">
        <v>651</v>
      </c>
      <c r="E626" s="27" t="s">
        <v>748</v>
      </c>
      <c r="F626" s="10" t="s">
        <v>660</v>
      </c>
      <c r="G626" s="10" t="s">
        <v>623</v>
      </c>
      <c r="H626" s="8">
        <v>8686.31</v>
      </c>
    </row>
    <row r="627" spans="2:8" ht="30" customHeight="1" x14ac:dyDescent="0.25">
      <c r="B627" s="14">
        <v>43816</v>
      </c>
      <c r="C627" s="31" t="s">
        <v>764</v>
      </c>
      <c r="D627" s="32" t="s">
        <v>652</v>
      </c>
      <c r="E627" s="27" t="s">
        <v>748</v>
      </c>
      <c r="F627" s="9" t="s">
        <v>661</v>
      </c>
      <c r="G627" s="10" t="s">
        <v>623</v>
      </c>
      <c r="H627" s="8">
        <v>7290</v>
      </c>
    </row>
    <row r="628" spans="2:8" ht="30" customHeight="1" x14ac:dyDescent="0.25">
      <c r="B628" s="14">
        <v>43816</v>
      </c>
      <c r="C628" s="31" t="s">
        <v>764</v>
      </c>
      <c r="D628" s="26" t="s">
        <v>654</v>
      </c>
      <c r="E628" s="27" t="s">
        <v>748</v>
      </c>
      <c r="F628" s="10" t="s">
        <v>14</v>
      </c>
      <c r="G628" s="10" t="s">
        <v>623</v>
      </c>
      <c r="H628" s="8">
        <v>9966.7800000000007</v>
      </c>
    </row>
    <row r="629" spans="2:8" ht="30" customHeight="1" x14ac:dyDescent="0.25">
      <c r="B629" s="14">
        <v>43816</v>
      </c>
      <c r="C629" s="31" t="s">
        <v>764</v>
      </c>
      <c r="D629" s="9" t="s">
        <v>655</v>
      </c>
      <c r="E629" s="27" t="s">
        <v>748</v>
      </c>
      <c r="F629" s="10" t="s">
        <v>724</v>
      </c>
      <c r="G629" s="10" t="s">
        <v>623</v>
      </c>
      <c r="H629" s="8">
        <v>9600.44</v>
      </c>
    </row>
    <row r="630" spans="2:8" ht="30" customHeight="1" x14ac:dyDescent="0.25">
      <c r="B630" s="14">
        <v>43816</v>
      </c>
      <c r="C630" s="31" t="s">
        <v>764</v>
      </c>
      <c r="D630" s="9" t="s">
        <v>653</v>
      </c>
      <c r="E630" s="27" t="s">
        <v>748</v>
      </c>
      <c r="F630" s="10" t="s">
        <v>656</v>
      </c>
      <c r="G630" s="10" t="s">
        <v>623</v>
      </c>
      <c r="H630" s="8">
        <v>9648.66</v>
      </c>
    </row>
    <row r="631" spans="2:8" ht="30" customHeight="1" x14ac:dyDescent="0.25">
      <c r="B631" s="14">
        <v>43816</v>
      </c>
      <c r="C631" s="31" t="s">
        <v>764</v>
      </c>
      <c r="D631" s="9" t="s">
        <v>657</v>
      </c>
      <c r="E631" s="27" t="s">
        <v>748</v>
      </c>
      <c r="F631" s="10" t="s">
        <v>658</v>
      </c>
      <c r="G631" s="10" t="s">
        <v>623</v>
      </c>
      <c r="H631" s="8">
        <v>6000.27</v>
      </c>
    </row>
    <row r="632" spans="2:8" ht="30" customHeight="1" x14ac:dyDescent="0.25">
      <c r="B632" s="14">
        <v>43816</v>
      </c>
      <c r="C632" s="31" t="s">
        <v>764</v>
      </c>
      <c r="D632" s="9" t="s">
        <v>662</v>
      </c>
      <c r="E632" s="27" t="s">
        <v>748</v>
      </c>
      <c r="F632" s="10" t="s">
        <v>36</v>
      </c>
      <c r="G632" s="10"/>
      <c r="H632" s="8">
        <v>0</v>
      </c>
    </row>
    <row r="633" spans="2:8" ht="30" customHeight="1" x14ac:dyDescent="0.25">
      <c r="B633" s="14">
        <v>43816</v>
      </c>
      <c r="C633" s="31" t="s">
        <v>764</v>
      </c>
      <c r="D633" s="9" t="s">
        <v>663</v>
      </c>
      <c r="E633" s="27" t="s">
        <v>748</v>
      </c>
      <c r="F633" s="10" t="s">
        <v>36</v>
      </c>
      <c r="G633" s="10"/>
      <c r="H633" s="8">
        <v>0</v>
      </c>
    </row>
    <row r="634" spans="2:8" ht="30" customHeight="1" x14ac:dyDescent="0.25">
      <c r="B634" s="14">
        <v>43816</v>
      </c>
      <c r="C634" s="31" t="s">
        <v>764</v>
      </c>
      <c r="D634" s="9" t="s">
        <v>664</v>
      </c>
      <c r="E634" s="27" t="s">
        <v>748</v>
      </c>
      <c r="F634" s="10" t="s">
        <v>686</v>
      </c>
      <c r="G634" s="10" t="s">
        <v>623</v>
      </c>
      <c r="H634" s="8">
        <v>12317.44</v>
      </c>
    </row>
    <row r="635" spans="2:8" ht="30" customHeight="1" x14ac:dyDescent="0.25">
      <c r="B635" s="14">
        <v>43816</v>
      </c>
      <c r="C635" s="31" t="s">
        <v>764</v>
      </c>
      <c r="D635" s="9" t="s">
        <v>665</v>
      </c>
      <c r="E635" s="27" t="s">
        <v>748</v>
      </c>
      <c r="F635" s="10" t="s">
        <v>717</v>
      </c>
      <c r="G635" s="10" t="s">
        <v>623</v>
      </c>
      <c r="H635" s="8">
        <v>12317.44</v>
      </c>
    </row>
    <row r="636" spans="2:8" ht="30" customHeight="1" x14ac:dyDescent="0.25">
      <c r="B636" s="14">
        <v>43816</v>
      </c>
      <c r="C636" s="31" t="s">
        <v>764</v>
      </c>
      <c r="D636" s="9" t="s">
        <v>666</v>
      </c>
      <c r="E636" s="27" t="s">
        <v>748</v>
      </c>
      <c r="F636" s="10" t="s">
        <v>669</v>
      </c>
      <c r="G636" s="10" t="s">
        <v>623</v>
      </c>
      <c r="H636" s="8">
        <v>3400</v>
      </c>
    </row>
    <row r="637" spans="2:8" ht="30" customHeight="1" x14ac:dyDescent="0.25">
      <c r="B637" s="14">
        <v>43816</v>
      </c>
      <c r="C637" s="31" t="s">
        <v>764</v>
      </c>
      <c r="D637" s="9" t="s">
        <v>667</v>
      </c>
      <c r="E637" s="27" t="s">
        <v>748</v>
      </c>
      <c r="F637" s="10" t="s">
        <v>668</v>
      </c>
      <c r="G637" s="10" t="s">
        <v>623</v>
      </c>
      <c r="H637" s="8">
        <v>11124.97</v>
      </c>
    </row>
    <row r="638" spans="2:8" ht="30" customHeight="1" x14ac:dyDescent="0.25">
      <c r="B638" s="14">
        <v>43816</v>
      </c>
      <c r="C638" s="31" t="s">
        <v>764</v>
      </c>
      <c r="D638" s="9" t="s">
        <v>670</v>
      </c>
      <c r="E638" s="27" t="s">
        <v>748</v>
      </c>
      <c r="F638" s="10" t="s">
        <v>671</v>
      </c>
      <c r="G638" s="10" t="s">
        <v>623</v>
      </c>
      <c r="H638" s="8">
        <v>10794.55</v>
      </c>
    </row>
    <row r="639" spans="2:8" ht="30" customHeight="1" x14ac:dyDescent="0.25">
      <c r="B639" s="14">
        <v>43806</v>
      </c>
      <c r="C639" s="31" t="s">
        <v>764</v>
      </c>
      <c r="D639" s="9" t="s">
        <v>672</v>
      </c>
      <c r="E639" s="27" t="s">
        <v>748</v>
      </c>
      <c r="F639" s="10" t="s">
        <v>673</v>
      </c>
      <c r="G639" s="10" t="s">
        <v>623</v>
      </c>
      <c r="H639" s="8">
        <v>12317.44</v>
      </c>
    </row>
    <row r="640" spans="2:8" ht="30" customHeight="1" x14ac:dyDescent="0.25">
      <c r="B640" s="14">
        <v>43816</v>
      </c>
      <c r="C640" s="31" t="s">
        <v>764</v>
      </c>
      <c r="D640" s="9" t="s">
        <v>674</v>
      </c>
      <c r="E640" s="27" t="s">
        <v>748</v>
      </c>
      <c r="F640" s="10" t="s">
        <v>675</v>
      </c>
      <c r="G640" s="10" t="s">
        <v>676</v>
      </c>
      <c r="H640" s="8">
        <v>11338.58</v>
      </c>
    </row>
    <row r="641" spans="2:8" ht="30" customHeight="1" x14ac:dyDescent="0.25">
      <c r="B641" s="14">
        <v>43816</v>
      </c>
      <c r="C641" s="31" t="s">
        <v>764</v>
      </c>
      <c r="D641" s="9" t="s">
        <v>677</v>
      </c>
      <c r="E641" s="27" t="s">
        <v>748</v>
      </c>
      <c r="F641" s="10" t="s">
        <v>58</v>
      </c>
      <c r="G641" s="10" t="s">
        <v>623</v>
      </c>
      <c r="H641" s="10">
        <v>3682.11</v>
      </c>
    </row>
    <row r="642" spans="2:8" ht="30" customHeight="1" x14ac:dyDescent="0.25">
      <c r="B642" s="14">
        <v>43816</v>
      </c>
      <c r="C642" s="31" t="s">
        <v>764</v>
      </c>
      <c r="D642" s="9" t="s">
        <v>678</v>
      </c>
      <c r="E642" s="27" t="s">
        <v>748</v>
      </c>
      <c r="F642" s="10" t="s">
        <v>722</v>
      </c>
      <c r="G642" s="10" t="s">
        <v>623</v>
      </c>
      <c r="H642" s="8">
        <v>6618.43</v>
      </c>
    </row>
    <row r="643" spans="2:8" ht="30" customHeight="1" x14ac:dyDescent="0.25">
      <c r="B643" s="14">
        <v>43816</v>
      </c>
      <c r="C643" s="31" t="s">
        <v>764</v>
      </c>
      <c r="D643" s="9" t="s">
        <v>679</v>
      </c>
      <c r="E643" s="27" t="s">
        <v>748</v>
      </c>
      <c r="F643" s="10" t="s">
        <v>720</v>
      </c>
      <c r="G643" s="10" t="s">
        <v>623</v>
      </c>
      <c r="H643" s="8">
        <v>6878.34</v>
      </c>
    </row>
    <row r="644" spans="2:8" ht="30" customHeight="1" x14ac:dyDescent="0.25">
      <c r="B644" s="14">
        <v>43816</v>
      </c>
      <c r="C644" s="31" t="s">
        <v>764</v>
      </c>
      <c r="D644" s="9" t="s">
        <v>742</v>
      </c>
      <c r="E644" s="27" t="s">
        <v>748</v>
      </c>
      <c r="F644" s="10" t="s">
        <v>359</v>
      </c>
      <c r="G644" s="10" t="s">
        <v>623</v>
      </c>
      <c r="H644" s="8">
        <v>6878.34</v>
      </c>
    </row>
    <row r="645" spans="2:8" ht="30" customHeight="1" x14ac:dyDescent="0.25">
      <c r="B645" s="14">
        <v>43816</v>
      </c>
      <c r="C645" s="31" t="s">
        <v>764</v>
      </c>
      <c r="D645" s="9" t="s">
        <v>680</v>
      </c>
      <c r="E645" s="27" t="s">
        <v>748</v>
      </c>
      <c r="F645" s="10" t="s">
        <v>172</v>
      </c>
      <c r="G645" s="10" t="s">
        <v>681</v>
      </c>
      <c r="H645" s="8">
        <v>3666.67</v>
      </c>
    </row>
    <row r="646" spans="2:8" ht="30" customHeight="1" x14ac:dyDescent="0.25">
      <c r="B646" s="14">
        <v>43829</v>
      </c>
      <c r="C646" s="31" t="s">
        <v>764</v>
      </c>
      <c r="D646" s="9" t="s">
        <v>687</v>
      </c>
      <c r="E646" s="27" t="s">
        <v>748</v>
      </c>
      <c r="F646" s="10" t="s">
        <v>172</v>
      </c>
      <c r="G646" s="10" t="s">
        <v>707</v>
      </c>
      <c r="H646" s="8">
        <v>16249.22</v>
      </c>
    </row>
    <row r="647" spans="2:8" ht="30" customHeight="1" x14ac:dyDescent="0.25">
      <c r="B647" s="14">
        <v>43819</v>
      </c>
      <c r="C647" s="31" t="s">
        <v>764</v>
      </c>
      <c r="D647" s="9" t="s">
        <v>689</v>
      </c>
      <c r="E647" s="27" t="s">
        <v>748</v>
      </c>
      <c r="F647" s="10" t="s">
        <v>172</v>
      </c>
      <c r="G647" s="10" t="s">
        <v>39</v>
      </c>
      <c r="H647" s="8">
        <v>10622.14</v>
      </c>
    </row>
    <row r="648" spans="2:8" ht="30" customHeight="1" x14ac:dyDescent="0.25">
      <c r="B648" s="14">
        <v>43819</v>
      </c>
      <c r="C648" s="31" t="s">
        <v>764</v>
      </c>
      <c r="D648" s="9" t="s">
        <v>688</v>
      </c>
      <c r="E648" s="27" t="s">
        <v>748</v>
      </c>
      <c r="F648" s="10" t="s">
        <v>725</v>
      </c>
      <c r="G648" s="10" t="s">
        <v>726</v>
      </c>
      <c r="H648" s="8">
        <v>4000</v>
      </c>
    </row>
    <row r="649" spans="2:8" ht="30" customHeight="1" x14ac:dyDescent="0.25">
      <c r="B649" s="14">
        <v>43819</v>
      </c>
      <c r="C649" s="31" t="s">
        <v>764</v>
      </c>
      <c r="D649" s="9" t="s">
        <v>690</v>
      </c>
      <c r="E649" s="27" t="s">
        <v>748</v>
      </c>
      <c r="F649" s="10" t="s">
        <v>727</v>
      </c>
      <c r="G649" s="10" t="s">
        <v>728</v>
      </c>
      <c r="H649" s="8">
        <v>11200</v>
      </c>
    </row>
    <row r="650" spans="2:8" ht="30" customHeight="1" x14ac:dyDescent="0.25">
      <c r="B650" s="14">
        <v>43822</v>
      </c>
      <c r="C650" s="31" t="s">
        <v>764</v>
      </c>
      <c r="D650" s="9" t="s">
        <v>691</v>
      </c>
      <c r="E650" s="27" t="s">
        <v>748</v>
      </c>
      <c r="F650" s="10" t="s">
        <v>98</v>
      </c>
      <c r="G650" s="10" t="s">
        <v>301</v>
      </c>
      <c r="H650" s="8">
        <v>6894</v>
      </c>
    </row>
    <row r="651" spans="2:8" ht="30" customHeight="1" x14ac:dyDescent="0.25">
      <c r="B651" s="14">
        <v>43829</v>
      </c>
      <c r="C651" s="31" t="s">
        <v>764</v>
      </c>
      <c r="D651" s="9" t="s">
        <v>692</v>
      </c>
      <c r="E651" s="27" t="s">
        <v>748</v>
      </c>
      <c r="F651" s="10" t="s">
        <v>704</v>
      </c>
      <c r="G651" s="10" t="s">
        <v>705</v>
      </c>
      <c r="H651" s="8">
        <v>5000</v>
      </c>
    </row>
    <row r="652" spans="2:8" ht="30" customHeight="1" x14ac:dyDescent="0.25">
      <c r="B652" s="14">
        <v>43829</v>
      </c>
      <c r="C652" s="31" t="s">
        <v>764</v>
      </c>
      <c r="D652" s="9" t="s">
        <v>693</v>
      </c>
      <c r="E652" s="27" t="s">
        <v>748</v>
      </c>
      <c r="F652" s="10" t="s">
        <v>172</v>
      </c>
      <c r="G652" s="10" t="s">
        <v>706</v>
      </c>
      <c r="H652" s="8">
        <v>53408.9</v>
      </c>
    </row>
    <row r="653" spans="2:8" ht="30" customHeight="1" x14ac:dyDescent="0.25">
      <c r="B653" s="14">
        <v>43829</v>
      </c>
      <c r="C653" s="31" t="s">
        <v>764</v>
      </c>
      <c r="D653" s="9" t="s">
        <v>694</v>
      </c>
      <c r="E653" s="27" t="s">
        <v>748</v>
      </c>
      <c r="F653" s="10" t="s">
        <v>172</v>
      </c>
      <c r="G653" s="10" t="s">
        <v>708</v>
      </c>
      <c r="H653" s="8">
        <v>16853.28</v>
      </c>
    </row>
    <row r="654" spans="2:8" ht="30" customHeight="1" x14ac:dyDescent="0.25">
      <c r="B654" s="14">
        <v>43829</v>
      </c>
      <c r="C654" s="31" t="s">
        <v>764</v>
      </c>
      <c r="D654" s="9" t="s">
        <v>695</v>
      </c>
      <c r="E654" s="27" t="s">
        <v>748</v>
      </c>
      <c r="F654" s="10" t="s">
        <v>172</v>
      </c>
      <c r="G654" s="10" t="s">
        <v>709</v>
      </c>
      <c r="H654" s="8">
        <v>8689.3799999999992</v>
      </c>
    </row>
    <row r="655" spans="2:8" ht="30" customHeight="1" x14ac:dyDescent="0.25">
      <c r="B655" s="14">
        <v>43829</v>
      </c>
      <c r="C655" s="31" t="s">
        <v>764</v>
      </c>
      <c r="D655" s="9" t="s">
        <v>696</v>
      </c>
      <c r="E655" s="27" t="s">
        <v>748</v>
      </c>
      <c r="F655" s="10" t="s">
        <v>172</v>
      </c>
      <c r="G655" s="10" t="s">
        <v>710</v>
      </c>
      <c r="H655" s="8">
        <v>8151.96</v>
      </c>
    </row>
    <row r="656" spans="2:8" ht="30" customHeight="1" x14ac:dyDescent="0.25">
      <c r="B656" s="14">
        <v>43829</v>
      </c>
      <c r="C656" s="31" t="s">
        <v>764</v>
      </c>
      <c r="D656" s="9" t="s">
        <v>697</v>
      </c>
      <c r="E656" s="27" t="s">
        <v>748</v>
      </c>
      <c r="F656" s="10" t="s">
        <v>172</v>
      </c>
      <c r="G656" s="10" t="s">
        <v>712</v>
      </c>
      <c r="H656" s="8">
        <v>8151.96</v>
      </c>
    </row>
    <row r="657" spans="2:8" ht="30" customHeight="1" x14ac:dyDescent="0.25">
      <c r="B657" s="14">
        <v>43829</v>
      </c>
      <c r="C657" s="31" t="s">
        <v>764</v>
      </c>
      <c r="D657" s="9" t="s">
        <v>698</v>
      </c>
      <c r="E657" s="27" t="s">
        <v>748</v>
      </c>
      <c r="F657" s="10" t="s">
        <v>172</v>
      </c>
      <c r="G657" s="10" t="s">
        <v>711</v>
      </c>
      <c r="H657" s="8">
        <v>20918</v>
      </c>
    </row>
    <row r="658" spans="2:8" ht="30" customHeight="1" x14ac:dyDescent="0.25">
      <c r="B658" s="14">
        <v>43829</v>
      </c>
      <c r="C658" s="31" t="s">
        <v>764</v>
      </c>
      <c r="D658" s="9" t="s">
        <v>699</v>
      </c>
      <c r="E658" s="27" t="s">
        <v>748</v>
      </c>
      <c r="F658" s="10" t="s">
        <v>172</v>
      </c>
      <c r="G658" s="10" t="s">
        <v>713</v>
      </c>
      <c r="H658" s="8">
        <v>25762.080000000002</v>
      </c>
    </row>
    <row r="659" spans="2:8" ht="30" customHeight="1" x14ac:dyDescent="0.25">
      <c r="B659" s="14">
        <v>43829</v>
      </c>
      <c r="C659" s="31" t="s">
        <v>764</v>
      </c>
      <c r="D659" s="9" t="s">
        <v>700</v>
      </c>
      <c r="E659" s="27" t="s">
        <v>748</v>
      </c>
      <c r="F659" s="10" t="s">
        <v>172</v>
      </c>
      <c r="G659" s="10" t="s">
        <v>39</v>
      </c>
      <c r="H659" s="8">
        <v>12526.5</v>
      </c>
    </row>
    <row r="660" spans="2:8" ht="30" customHeight="1" x14ac:dyDescent="0.25">
      <c r="B660" s="14">
        <v>43829</v>
      </c>
      <c r="C660" s="31" t="s">
        <v>764</v>
      </c>
      <c r="D660" s="9" t="s">
        <v>701</v>
      </c>
      <c r="E660" s="27" t="s">
        <v>748</v>
      </c>
      <c r="F660" s="10" t="s">
        <v>172</v>
      </c>
      <c r="G660" s="10" t="s">
        <v>39</v>
      </c>
      <c r="H660" s="8">
        <v>19784.099999999999</v>
      </c>
    </row>
    <row r="661" spans="2:8" ht="30" customHeight="1" x14ac:dyDescent="0.25">
      <c r="B661" s="14">
        <v>43829</v>
      </c>
      <c r="C661" s="31" t="s">
        <v>764</v>
      </c>
      <c r="D661" s="9" t="s">
        <v>702</v>
      </c>
      <c r="E661" s="27" t="s">
        <v>748</v>
      </c>
      <c r="F661" s="10" t="s">
        <v>172</v>
      </c>
      <c r="G661" s="10" t="s">
        <v>714</v>
      </c>
      <c r="H661" s="8">
        <v>3600</v>
      </c>
    </row>
    <row r="662" spans="2:8" ht="30" customHeight="1" x14ac:dyDescent="0.25">
      <c r="B662" s="14">
        <v>43829</v>
      </c>
      <c r="C662" s="31" t="s">
        <v>764</v>
      </c>
      <c r="D662" s="9" t="s">
        <v>703</v>
      </c>
      <c r="E662" s="27" t="s">
        <v>748</v>
      </c>
      <c r="F662" s="10" t="s">
        <v>172</v>
      </c>
      <c r="G662" s="10" t="s">
        <v>715</v>
      </c>
      <c r="H662" s="8">
        <v>7200</v>
      </c>
    </row>
    <row r="663" spans="2:8" ht="30" customHeight="1" x14ac:dyDescent="0.25">
      <c r="B663" s="14">
        <v>43820</v>
      </c>
      <c r="C663" s="31" t="s">
        <v>764</v>
      </c>
      <c r="D663" s="9" t="s">
        <v>684</v>
      </c>
      <c r="E663" s="27" t="s">
        <v>748</v>
      </c>
      <c r="F663" s="10" t="s">
        <v>172</v>
      </c>
      <c r="G663" s="10" t="s">
        <v>685</v>
      </c>
      <c r="H663" s="8">
        <v>4990</v>
      </c>
    </row>
    <row r="664" spans="2:8" ht="14.25" customHeight="1" x14ac:dyDescent="0.25">
      <c r="H664" s="7">
        <f>SUM(H591:H663)</f>
        <v>793815.0199999999</v>
      </c>
    </row>
    <row r="665" spans="2:8" ht="14.25" customHeight="1" x14ac:dyDescent="0.25">
      <c r="H665" s="7"/>
    </row>
    <row r="666" spans="2:8" ht="14.25" customHeight="1" x14ac:dyDescent="0.25">
      <c r="H666" s="7"/>
    </row>
  </sheetData>
  <mergeCells count="58">
    <mergeCell ref="B492:H492"/>
    <mergeCell ref="B493:H493"/>
    <mergeCell ref="B534:H534"/>
    <mergeCell ref="B535:H535"/>
    <mergeCell ref="B536:H536"/>
    <mergeCell ref="B586:H586"/>
    <mergeCell ref="B587:H587"/>
    <mergeCell ref="B588:H588"/>
    <mergeCell ref="B589:H589"/>
    <mergeCell ref="B537:H537"/>
    <mergeCell ref="B149:H149"/>
    <mergeCell ref="B302:H302"/>
    <mergeCell ref="B303:H303"/>
    <mergeCell ref="B304:H304"/>
    <mergeCell ref="B305:H305"/>
    <mergeCell ref="B212:H212"/>
    <mergeCell ref="B213:H213"/>
    <mergeCell ref="B214:H214"/>
    <mergeCell ref="B215:H215"/>
    <mergeCell ref="B246:H246"/>
    <mergeCell ref="B248:H248"/>
    <mergeCell ref="B249:H249"/>
    <mergeCell ref="B99:H99"/>
    <mergeCell ref="B100:H100"/>
    <mergeCell ref="B146:H146"/>
    <mergeCell ref="B147:H147"/>
    <mergeCell ref="B148:H148"/>
    <mergeCell ref="B120:H120"/>
    <mergeCell ref="B121:H121"/>
    <mergeCell ref="B122:H122"/>
    <mergeCell ref="B123:H123"/>
    <mergeCell ref="B33:H33"/>
    <mergeCell ref="B34:H34"/>
    <mergeCell ref="B97:H97"/>
    <mergeCell ref="B98:H98"/>
    <mergeCell ref="B1:H1"/>
    <mergeCell ref="B2:H2"/>
    <mergeCell ref="B3:H3"/>
    <mergeCell ref="B32:H32"/>
    <mergeCell ref="B490:H490"/>
    <mergeCell ref="B491:H491"/>
    <mergeCell ref="B338:H338"/>
    <mergeCell ref="B339:H339"/>
    <mergeCell ref="B340:H340"/>
    <mergeCell ref="B341:H341"/>
    <mergeCell ref="B436:H436"/>
    <mergeCell ref="B437:H437"/>
    <mergeCell ref="B438:H438"/>
    <mergeCell ref="B385:H385"/>
    <mergeCell ref="B386:H386"/>
    <mergeCell ref="B387:H387"/>
    <mergeCell ref="B388:H388"/>
    <mergeCell ref="B435:H435"/>
    <mergeCell ref="B173:H173"/>
    <mergeCell ref="B174:H174"/>
    <mergeCell ref="B175:H175"/>
    <mergeCell ref="B176:H176"/>
    <mergeCell ref="B247:H247"/>
  </mergeCells>
  <pageMargins left="0" right="0" top="0.74803149606299213" bottom="0.74803149606299213" header="0.31496062992125984" footer="0.31496062992125984"/>
  <pageSetup paperSize="14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62"/>
  <sheetViews>
    <sheetView topLeftCell="A65" workbookViewId="0">
      <selection activeCell="E101" sqref="E101"/>
    </sheetView>
  </sheetViews>
  <sheetFormatPr baseColWidth="10" defaultRowHeight="15" x14ac:dyDescent="0.25"/>
  <cols>
    <col min="1" max="1" width="4.7109375" customWidth="1"/>
    <col min="3" max="4" width="18.85546875" customWidth="1"/>
    <col min="5" max="5" width="9.5703125" style="19" customWidth="1"/>
    <col min="6" max="6" width="41.140625" customWidth="1"/>
    <col min="7" max="7" width="60.85546875" customWidth="1"/>
    <col min="8" max="8" width="15.5703125" customWidth="1"/>
  </cols>
  <sheetData>
    <row r="4" spans="2:8" x14ac:dyDescent="0.25">
      <c r="B4" s="48" t="s">
        <v>110</v>
      </c>
      <c r="C4" s="48"/>
      <c r="D4" s="48"/>
      <c r="E4" s="48"/>
      <c r="F4" s="48"/>
      <c r="G4" s="48"/>
      <c r="H4" s="48"/>
    </row>
    <row r="5" spans="2:8" x14ac:dyDescent="0.25">
      <c r="B5" s="48" t="s">
        <v>131</v>
      </c>
      <c r="C5" s="48"/>
      <c r="D5" s="48"/>
      <c r="E5" s="48"/>
      <c r="F5" s="48"/>
      <c r="G5" s="48"/>
      <c r="H5" s="48"/>
    </row>
    <row r="6" spans="2:8" x14ac:dyDescent="0.25">
      <c r="B6" s="48" t="s">
        <v>843</v>
      </c>
      <c r="C6" s="48"/>
      <c r="D6" s="48"/>
      <c r="E6" s="48"/>
      <c r="F6" s="48"/>
      <c r="G6" s="48"/>
      <c r="H6" s="48"/>
    </row>
    <row r="7" spans="2:8" x14ac:dyDescent="0.25">
      <c r="B7" s="5" t="s">
        <v>8</v>
      </c>
      <c r="C7" s="5" t="s">
        <v>750</v>
      </c>
      <c r="D7" s="5" t="s">
        <v>837</v>
      </c>
      <c r="E7" s="18" t="s">
        <v>9</v>
      </c>
      <c r="F7" s="6" t="s">
        <v>10</v>
      </c>
      <c r="G7" s="5" t="s">
        <v>11</v>
      </c>
      <c r="H7" s="6" t="s">
        <v>12</v>
      </c>
    </row>
    <row r="8" spans="2:8" x14ac:dyDescent="0.25">
      <c r="B8" s="13"/>
      <c r="C8" s="13"/>
      <c r="D8" s="13"/>
      <c r="E8" s="4"/>
      <c r="F8" s="1"/>
      <c r="G8" s="1"/>
      <c r="H8" s="8"/>
    </row>
    <row r="9" spans="2:8" x14ac:dyDescent="0.25">
      <c r="B9" s="13">
        <v>43525</v>
      </c>
      <c r="C9" s="13" t="s">
        <v>836</v>
      </c>
      <c r="D9" s="40">
        <v>9862</v>
      </c>
      <c r="E9" s="4" t="s">
        <v>770</v>
      </c>
      <c r="F9" s="1" t="s">
        <v>14</v>
      </c>
      <c r="G9" s="1" t="s">
        <v>145</v>
      </c>
      <c r="H9" s="8">
        <v>37837.800000000003</v>
      </c>
    </row>
    <row r="10" spans="2:8" x14ac:dyDescent="0.25">
      <c r="B10" s="13">
        <v>43525</v>
      </c>
      <c r="C10" s="13" t="s">
        <v>836</v>
      </c>
      <c r="D10" s="40" t="s">
        <v>838</v>
      </c>
      <c r="E10" s="4" t="s">
        <v>771</v>
      </c>
      <c r="F10" s="1" t="s">
        <v>14</v>
      </c>
      <c r="G10" s="1" t="s">
        <v>147</v>
      </c>
      <c r="H10" s="8">
        <v>8151.96</v>
      </c>
    </row>
    <row r="11" spans="2:8" x14ac:dyDescent="0.25">
      <c r="B11" s="13">
        <v>43537</v>
      </c>
      <c r="C11" s="13" t="s">
        <v>836</v>
      </c>
      <c r="D11" s="40" t="s">
        <v>838</v>
      </c>
      <c r="E11" s="4" t="s">
        <v>772</v>
      </c>
      <c r="F11" s="1" t="s">
        <v>151</v>
      </c>
      <c r="G11" s="1" t="s">
        <v>133</v>
      </c>
      <c r="H11" s="8">
        <v>2000.22</v>
      </c>
    </row>
    <row r="12" spans="2:8" x14ac:dyDescent="0.25">
      <c r="B12" s="13">
        <v>43539</v>
      </c>
      <c r="C12" s="13" t="s">
        <v>836</v>
      </c>
      <c r="D12" s="40" t="s">
        <v>838</v>
      </c>
      <c r="E12" s="4" t="s">
        <v>773</v>
      </c>
      <c r="F12" s="1" t="s">
        <v>159</v>
      </c>
      <c r="G12" s="1" t="s">
        <v>158</v>
      </c>
      <c r="H12" s="8">
        <v>43815.91</v>
      </c>
    </row>
    <row r="13" spans="2:8" x14ac:dyDescent="0.25">
      <c r="B13" s="13">
        <v>43539</v>
      </c>
      <c r="C13" s="13" t="s">
        <v>836</v>
      </c>
      <c r="D13" s="40" t="s">
        <v>838</v>
      </c>
      <c r="E13" s="4" t="s">
        <v>774</v>
      </c>
      <c r="F13" s="1" t="s">
        <v>14</v>
      </c>
      <c r="G13" s="1" t="s">
        <v>39</v>
      </c>
      <c r="H13" s="8">
        <v>1171.5999999999999</v>
      </c>
    </row>
    <row r="14" spans="2:8" x14ac:dyDescent="0.25">
      <c r="B14" s="13">
        <v>43536</v>
      </c>
      <c r="C14" s="13" t="s">
        <v>836</v>
      </c>
      <c r="D14" s="40" t="s">
        <v>838</v>
      </c>
      <c r="E14" s="4" t="s">
        <v>775</v>
      </c>
      <c r="F14" s="1" t="s">
        <v>36</v>
      </c>
      <c r="G14" s="1" t="s">
        <v>36</v>
      </c>
      <c r="H14" s="8">
        <v>0</v>
      </c>
    </row>
    <row r="15" spans="2:8" x14ac:dyDescent="0.25">
      <c r="B15" s="13">
        <v>43567</v>
      </c>
      <c r="C15" s="13" t="s">
        <v>836</v>
      </c>
      <c r="D15" s="40" t="s">
        <v>838</v>
      </c>
      <c r="E15" s="4" t="s">
        <v>776</v>
      </c>
      <c r="F15" s="1" t="s">
        <v>172</v>
      </c>
      <c r="G15" s="1" t="s">
        <v>185</v>
      </c>
      <c r="H15" s="8">
        <v>7336.71</v>
      </c>
    </row>
    <row r="16" spans="2:8" x14ac:dyDescent="0.25">
      <c r="B16" s="13">
        <v>43567</v>
      </c>
      <c r="C16" s="13" t="s">
        <v>836</v>
      </c>
      <c r="D16" s="40" t="s">
        <v>838</v>
      </c>
      <c r="E16" s="4" t="s">
        <v>777</v>
      </c>
      <c r="F16" s="1" t="s">
        <v>172</v>
      </c>
      <c r="G16" s="1" t="s">
        <v>186</v>
      </c>
      <c r="H16" s="8">
        <v>10403.18</v>
      </c>
    </row>
    <row r="17" spans="2:8" x14ac:dyDescent="0.25">
      <c r="B17" s="13">
        <v>43567</v>
      </c>
      <c r="C17" s="13" t="s">
        <v>836</v>
      </c>
      <c r="D17" s="40" t="s">
        <v>838</v>
      </c>
      <c r="E17" s="4" t="s">
        <v>778</v>
      </c>
      <c r="F17" s="1" t="s">
        <v>172</v>
      </c>
      <c r="G17" s="1" t="s">
        <v>187</v>
      </c>
      <c r="H17" s="8">
        <v>740</v>
      </c>
    </row>
    <row r="18" spans="2:8" x14ac:dyDescent="0.25">
      <c r="B18" s="13">
        <v>43570</v>
      </c>
      <c r="C18" s="13" t="s">
        <v>836</v>
      </c>
      <c r="D18" s="40" t="s">
        <v>838</v>
      </c>
      <c r="E18" s="4" t="s">
        <v>779</v>
      </c>
      <c r="F18" s="1" t="s">
        <v>172</v>
      </c>
      <c r="G18" s="1" t="s">
        <v>188</v>
      </c>
      <c r="H18" s="8">
        <v>7000</v>
      </c>
    </row>
    <row r="19" spans="2:8" x14ac:dyDescent="0.25">
      <c r="B19" s="13">
        <v>43556</v>
      </c>
      <c r="C19" s="13" t="s">
        <v>836</v>
      </c>
      <c r="D19" s="40" t="s">
        <v>838</v>
      </c>
      <c r="E19" s="4" t="s">
        <v>780</v>
      </c>
      <c r="F19" s="1" t="s">
        <v>189</v>
      </c>
      <c r="G19" s="1" t="s">
        <v>18</v>
      </c>
      <c r="H19" s="8">
        <v>1132.21</v>
      </c>
    </row>
    <row r="20" spans="2:8" x14ac:dyDescent="0.25">
      <c r="B20" s="13">
        <v>43600</v>
      </c>
      <c r="C20" s="13" t="s">
        <v>836</v>
      </c>
      <c r="D20" s="40" t="s">
        <v>838</v>
      </c>
      <c r="E20" s="4" t="s">
        <v>781</v>
      </c>
      <c r="F20" s="1" t="s">
        <v>172</v>
      </c>
      <c r="G20" s="1" t="s">
        <v>207</v>
      </c>
      <c r="H20" s="8">
        <v>17662.57</v>
      </c>
    </row>
    <row r="21" spans="2:8" x14ac:dyDescent="0.25">
      <c r="B21" s="13">
        <v>43602</v>
      </c>
      <c r="C21" s="13" t="s">
        <v>836</v>
      </c>
      <c r="D21" s="40" t="s">
        <v>838</v>
      </c>
      <c r="E21" s="4" t="s">
        <v>782</v>
      </c>
      <c r="F21" s="1" t="s">
        <v>768</v>
      </c>
      <c r="G21" s="1" t="s">
        <v>133</v>
      </c>
      <c r="H21" s="8">
        <v>5034.53</v>
      </c>
    </row>
    <row r="22" spans="2:8" x14ac:dyDescent="0.25">
      <c r="B22" s="13">
        <v>43605</v>
      </c>
      <c r="C22" s="13" t="s">
        <v>836</v>
      </c>
      <c r="D22" s="40" t="s">
        <v>838</v>
      </c>
      <c r="E22" s="4" t="s">
        <v>783</v>
      </c>
      <c r="F22" s="1" t="s">
        <v>769</v>
      </c>
      <c r="G22" s="1" t="s">
        <v>133</v>
      </c>
      <c r="H22" s="8">
        <v>3073.26</v>
      </c>
    </row>
    <row r="23" spans="2:8" x14ac:dyDescent="0.25">
      <c r="B23" s="13">
        <v>43615</v>
      </c>
      <c r="C23" s="13" t="s">
        <v>836</v>
      </c>
      <c r="D23" s="40" t="s">
        <v>838</v>
      </c>
      <c r="E23" s="4" t="s">
        <v>784</v>
      </c>
      <c r="F23" s="1" t="s">
        <v>172</v>
      </c>
      <c r="G23" s="1" t="s">
        <v>226</v>
      </c>
      <c r="H23" s="8">
        <v>10403.18</v>
      </c>
    </row>
    <row r="24" spans="2:8" x14ac:dyDescent="0.25">
      <c r="B24" s="13">
        <v>43615</v>
      </c>
      <c r="C24" s="13" t="s">
        <v>836</v>
      </c>
      <c r="D24" s="40" t="s">
        <v>838</v>
      </c>
      <c r="E24" s="4" t="s">
        <v>785</v>
      </c>
      <c r="F24" s="1" t="s">
        <v>172</v>
      </c>
      <c r="G24" s="1" t="s">
        <v>227</v>
      </c>
      <c r="H24" s="8">
        <v>4075.98</v>
      </c>
    </row>
    <row r="25" spans="2:8" x14ac:dyDescent="0.25">
      <c r="B25" s="13">
        <v>43630</v>
      </c>
      <c r="C25" s="13" t="s">
        <v>836</v>
      </c>
      <c r="D25" s="40">
        <v>9862</v>
      </c>
      <c r="E25" s="4" t="s">
        <v>786</v>
      </c>
      <c r="F25" s="1" t="s">
        <v>246</v>
      </c>
      <c r="G25" s="1" t="s">
        <v>135</v>
      </c>
      <c r="H25" s="8">
        <v>6327</v>
      </c>
    </row>
    <row r="26" spans="2:8" x14ac:dyDescent="0.25">
      <c r="B26" s="14">
        <v>43630</v>
      </c>
      <c r="C26" s="13" t="s">
        <v>836</v>
      </c>
      <c r="D26" s="40" t="s">
        <v>838</v>
      </c>
      <c r="E26" s="4" t="s">
        <v>787</v>
      </c>
      <c r="F26" s="10" t="s">
        <v>246</v>
      </c>
      <c r="G26" s="10" t="s">
        <v>247</v>
      </c>
      <c r="H26" s="8">
        <v>4075.98</v>
      </c>
    </row>
    <row r="27" spans="2:8" x14ac:dyDescent="0.25">
      <c r="B27" s="14">
        <v>43644</v>
      </c>
      <c r="C27" s="13" t="s">
        <v>836</v>
      </c>
      <c r="D27" s="40" t="s">
        <v>838</v>
      </c>
      <c r="E27" s="4" t="s">
        <v>788</v>
      </c>
      <c r="F27" s="10" t="s">
        <v>246</v>
      </c>
      <c r="G27" s="10" t="s">
        <v>255</v>
      </c>
      <c r="H27" s="8">
        <v>8151.96</v>
      </c>
    </row>
    <row r="28" spans="2:8" x14ac:dyDescent="0.25">
      <c r="B28" s="14">
        <v>43644</v>
      </c>
      <c r="C28" s="13" t="s">
        <v>836</v>
      </c>
      <c r="D28" s="40" t="s">
        <v>838</v>
      </c>
      <c r="E28" s="4" t="s">
        <v>789</v>
      </c>
      <c r="F28" s="10" t="s">
        <v>246</v>
      </c>
      <c r="G28" s="10" t="s">
        <v>260</v>
      </c>
      <c r="H28" s="8">
        <v>8151.96</v>
      </c>
    </row>
    <row r="29" spans="2:8" x14ac:dyDescent="0.25">
      <c r="B29" s="14">
        <v>43656</v>
      </c>
      <c r="C29" s="13" t="s">
        <v>836</v>
      </c>
      <c r="D29" s="40" t="s">
        <v>838</v>
      </c>
      <c r="E29" s="4" t="s">
        <v>790</v>
      </c>
      <c r="F29" s="10" t="s">
        <v>172</v>
      </c>
      <c r="G29" s="10" t="s">
        <v>278</v>
      </c>
      <c r="H29" s="8">
        <v>2000</v>
      </c>
    </row>
    <row r="30" spans="2:8" x14ac:dyDescent="0.25">
      <c r="B30" s="14">
        <v>43658</v>
      </c>
      <c r="C30" s="13" t="s">
        <v>836</v>
      </c>
      <c r="D30" s="40" t="s">
        <v>838</v>
      </c>
      <c r="E30" s="4" t="s">
        <v>791</v>
      </c>
      <c r="F30" s="10" t="s">
        <v>172</v>
      </c>
      <c r="G30" s="10" t="s">
        <v>274</v>
      </c>
      <c r="H30" s="8">
        <v>12227.94</v>
      </c>
    </row>
    <row r="31" spans="2:8" x14ac:dyDescent="0.25">
      <c r="B31" s="14">
        <v>43658</v>
      </c>
      <c r="C31" s="13" t="s">
        <v>836</v>
      </c>
      <c r="D31" s="40" t="s">
        <v>838</v>
      </c>
      <c r="E31" s="4" t="s">
        <v>792</v>
      </c>
      <c r="F31" s="10" t="s">
        <v>172</v>
      </c>
      <c r="G31" s="10" t="s">
        <v>275</v>
      </c>
      <c r="H31" s="20">
        <v>8151.96</v>
      </c>
    </row>
    <row r="32" spans="2:8" x14ac:dyDescent="0.25">
      <c r="B32" s="14">
        <v>43669</v>
      </c>
      <c r="C32" s="13" t="s">
        <v>836</v>
      </c>
      <c r="D32" s="40" t="s">
        <v>838</v>
      </c>
      <c r="E32" s="4" t="s">
        <v>793</v>
      </c>
      <c r="F32" s="10" t="s">
        <v>172</v>
      </c>
      <c r="G32" s="10" t="s">
        <v>273</v>
      </c>
      <c r="H32" s="20">
        <v>754</v>
      </c>
    </row>
    <row r="33" spans="2:8" x14ac:dyDescent="0.25">
      <c r="B33" s="14">
        <v>43676</v>
      </c>
      <c r="C33" s="13" t="s">
        <v>836</v>
      </c>
      <c r="D33" s="40" t="s">
        <v>838</v>
      </c>
      <c r="E33" s="4" t="s">
        <v>794</v>
      </c>
      <c r="F33" s="10" t="s">
        <v>36</v>
      </c>
      <c r="G33" s="10" t="s">
        <v>36</v>
      </c>
      <c r="H33" s="8">
        <v>0</v>
      </c>
    </row>
    <row r="34" spans="2:8" x14ac:dyDescent="0.25">
      <c r="B34" s="14">
        <v>43676</v>
      </c>
      <c r="C34" s="13" t="s">
        <v>836</v>
      </c>
      <c r="D34" s="40" t="s">
        <v>838</v>
      </c>
      <c r="E34" s="4" t="s">
        <v>795</v>
      </c>
      <c r="F34" s="10" t="s">
        <v>172</v>
      </c>
      <c r="G34" s="10" t="s">
        <v>293</v>
      </c>
      <c r="H34" s="8">
        <v>4075.98</v>
      </c>
    </row>
    <row r="35" spans="2:8" x14ac:dyDescent="0.25">
      <c r="B35" s="14">
        <v>43676</v>
      </c>
      <c r="C35" s="13" t="s">
        <v>836</v>
      </c>
      <c r="D35" s="40" t="s">
        <v>838</v>
      </c>
      <c r="E35" s="4" t="s">
        <v>796</v>
      </c>
      <c r="F35" s="10" t="s">
        <v>172</v>
      </c>
      <c r="G35" s="10" t="s">
        <v>294</v>
      </c>
      <c r="H35" s="8">
        <v>12227.94</v>
      </c>
    </row>
    <row r="36" spans="2:8" x14ac:dyDescent="0.25">
      <c r="B36" s="14">
        <v>43679</v>
      </c>
      <c r="C36" s="13" t="s">
        <v>836</v>
      </c>
      <c r="D36" s="40" t="s">
        <v>838</v>
      </c>
      <c r="E36" s="4" t="s">
        <v>797</v>
      </c>
      <c r="F36" s="10" t="s">
        <v>172</v>
      </c>
      <c r="G36" s="10" t="s">
        <v>302</v>
      </c>
      <c r="H36" s="8">
        <v>6580</v>
      </c>
    </row>
    <row r="37" spans="2:8" x14ac:dyDescent="0.25">
      <c r="B37" s="14">
        <v>43686</v>
      </c>
      <c r="C37" s="13" t="s">
        <v>836</v>
      </c>
      <c r="D37" s="40" t="s">
        <v>838</v>
      </c>
      <c r="E37" s="4" t="s">
        <v>798</v>
      </c>
      <c r="F37" s="10" t="s">
        <v>315</v>
      </c>
      <c r="G37" s="10" t="s">
        <v>133</v>
      </c>
      <c r="H37" s="8">
        <v>1622.82</v>
      </c>
    </row>
    <row r="38" spans="2:8" x14ac:dyDescent="0.25">
      <c r="B38" s="14">
        <v>43686</v>
      </c>
      <c r="C38" s="13" t="s">
        <v>836</v>
      </c>
      <c r="D38" s="40" t="s">
        <v>838</v>
      </c>
      <c r="E38" s="4" t="s">
        <v>799</v>
      </c>
      <c r="F38" s="10" t="s">
        <v>307</v>
      </c>
      <c r="G38" s="10" t="s">
        <v>133</v>
      </c>
      <c r="H38" s="20">
        <v>6793.2</v>
      </c>
    </row>
    <row r="39" spans="2:8" x14ac:dyDescent="0.25">
      <c r="B39" s="14">
        <v>43691</v>
      </c>
      <c r="C39" s="13" t="s">
        <v>836</v>
      </c>
      <c r="D39" s="40" t="s">
        <v>838</v>
      </c>
      <c r="E39" s="4" t="s">
        <v>800</v>
      </c>
      <c r="F39" s="10" t="s">
        <v>172</v>
      </c>
      <c r="G39" s="10" t="s">
        <v>313</v>
      </c>
      <c r="H39" s="8">
        <v>9238.8799999999992</v>
      </c>
    </row>
    <row r="40" spans="2:8" x14ac:dyDescent="0.25">
      <c r="B40" s="14">
        <v>43691</v>
      </c>
      <c r="C40" s="13" t="s">
        <v>836</v>
      </c>
      <c r="D40" s="40" t="s">
        <v>838</v>
      </c>
      <c r="E40" s="4" t="s">
        <v>801</v>
      </c>
      <c r="F40" s="10" t="s">
        <v>172</v>
      </c>
      <c r="G40" s="10" t="s">
        <v>314</v>
      </c>
      <c r="H40" s="8">
        <v>4075.86</v>
      </c>
    </row>
    <row r="41" spans="2:8" x14ac:dyDescent="0.25">
      <c r="B41" s="14">
        <v>43703</v>
      </c>
      <c r="C41" s="13" t="s">
        <v>836</v>
      </c>
      <c r="D41" s="40">
        <v>9862</v>
      </c>
      <c r="E41" s="4" t="s">
        <v>802</v>
      </c>
      <c r="F41" s="10" t="s">
        <v>317</v>
      </c>
      <c r="G41" s="10" t="s">
        <v>106</v>
      </c>
      <c r="H41" s="8">
        <v>3000</v>
      </c>
    </row>
    <row r="42" spans="2:8" x14ac:dyDescent="0.25">
      <c r="B42" s="14">
        <v>43703</v>
      </c>
      <c r="C42" s="13" t="s">
        <v>836</v>
      </c>
      <c r="D42" s="40" t="s">
        <v>838</v>
      </c>
      <c r="E42" s="4" t="s">
        <v>803</v>
      </c>
      <c r="F42" s="10" t="s">
        <v>36</v>
      </c>
      <c r="G42" s="10" t="s">
        <v>36</v>
      </c>
      <c r="H42" s="8">
        <v>0</v>
      </c>
    </row>
    <row r="43" spans="2:8" x14ac:dyDescent="0.25">
      <c r="B43" s="14">
        <v>43703</v>
      </c>
      <c r="C43" s="13" t="s">
        <v>836</v>
      </c>
      <c r="D43" s="40" t="s">
        <v>838</v>
      </c>
      <c r="E43" s="4" t="s">
        <v>804</v>
      </c>
      <c r="F43" s="10" t="s">
        <v>318</v>
      </c>
      <c r="G43" s="10" t="s">
        <v>106</v>
      </c>
      <c r="H43" s="8">
        <v>5000</v>
      </c>
    </row>
    <row r="44" spans="2:8" x14ac:dyDescent="0.25">
      <c r="B44" s="14">
        <v>43707</v>
      </c>
      <c r="C44" s="13" t="s">
        <v>836</v>
      </c>
      <c r="D44" s="40" t="s">
        <v>838</v>
      </c>
      <c r="E44" s="4" t="s">
        <v>805</v>
      </c>
      <c r="F44" s="10" t="s">
        <v>172</v>
      </c>
      <c r="G44" s="10" t="s">
        <v>331</v>
      </c>
      <c r="H44" s="8">
        <v>23640.78</v>
      </c>
    </row>
    <row r="45" spans="2:8" x14ac:dyDescent="0.25">
      <c r="B45" s="14">
        <v>43707</v>
      </c>
      <c r="C45" s="13" t="s">
        <v>836</v>
      </c>
      <c r="D45" s="40" t="s">
        <v>838</v>
      </c>
      <c r="E45" s="4" t="s">
        <v>806</v>
      </c>
      <c r="F45" s="10" t="s">
        <v>172</v>
      </c>
      <c r="G45" s="10" t="s">
        <v>172</v>
      </c>
      <c r="H45" s="8">
        <v>9829.59</v>
      </c>
    </row>
    <row r="46" spans="2:8" x14ac:dyDescent="0.25">
      <c r="B46" s="14">
        <v>43710</v>
      </c>
      <c r="C46" s="13" t="s">
        <v>836</v>
      </c>
      <c r="D46" s="40" t="s">
        <v>838</v>
      </c>
      <c r="E46" s="4" t="s">
        <v>807</v>
      </c>
      <c r="F46" s="10" t="s">
        <v>172</v>
      </c>
      <c r="G46" s="10" t="s">
        <v>340</v>
      </c>
      <c r="H46" s="8">
        <v>6000</v>
      </c>
    </row>
    <row r="47" spans="2:8" x14ac:dyDescent="0.25">
      <c r="B47" s="14">
        <v>43718</v>
      </c>
      <c r="C47" s="13" t="s">
        <v>836</v>
      </c>
      <c r="D47" s="40" t="s">
        <v>838</v>
      </c>
      <c r="E47" s="4" t="s">
        <v>808</v>
      </c>
      <c r="F47" s="10" t="s">
        <v>246</v>
      </c>
      <c r="G47" s="10" t="s">
        <v>766</v>
      </c>
      <c r="H47" s="8">
        <v>4000</v>
      </c>
    </row>
    <row r="48" spans="2:8" x14ac:dyDescent="0.25">
      <c r="B48" s="14">
        <v>43718</v>
      </c>
      <c r="C48" s="13" t="s">
        <v>836</v>
      </c>
      <c r="D48" s="40" t="s">
        <v>838</v>
      </c>
      <c r="E48" s="4" t="s">
        <v>809</v>
      </c>
      <c r="F48" s="10" t="s">
        <v>172</v>
      </c>
      <c r="G48" s="10" t="s">
        <v>353</v>
      </c>
      <c r="H48" s="8">
        <v>9000</v>
      </c>
    </row>
    <row r="49" spans="2:8" x14ac:dyDescent="0.25">
      <c r="B49" s="14">
        <v>43718</v>
      </c>
      <c r="C49" s="13" t="s">
        <v>836</v>
      </c>
      <c r="D49" s="40" t="s">
        <v>838</v>
      </c>
      <c r="E49" s="4" t="s">
        <v>810</v>
      </c>
      <c r="F49" s="10" t="s">
        <v>90</v>
      </c>
      <c r="G49" s="10" t="s">
        <v>346</v>
      </c>
      <c r="H49" s="8">
        <v>11956.18</v>
      </c>
    </row>
    <row r="50" spans="2:8" x14ac:dyDescent="0.25">
      <c r="B50" s="14">
        <v>43718</v>
      </c>
      <c r="C50" s="13" t="s">
        <v>836</v>
      </c>
      <c r="D50" s="40" t="s">
        <v>838</v>
      </c>
      <c r="E50" s="4" t="s">
        <v>811</v>
      </c>
      <c r="F50" s="10" t="s">
        <v>90</v>
      </c>
      <c r="G50" s="10" t="s">
        <v>345</v>
      </c>
      <c r="H50" s="8">
        <v>9829.59</v>
      </c>
    </row>
    <row r="51" spans="2:8" x14ac:dyDescent="0.25">
      <c r="B51" s="14">
        <v>43718</v>
      </c>
      <c r="C51" s="13" t="s">
        <v>836</v>
      </c>
      <c r="D51" s="40" t="s">
        <v>838</v>
      </c>
      <c r="E51" s="4" t="s">
        <v>812</v>
      </c>
      <c r="F51" s="10" t="s">
        <v>339</v>
      </c>
      <c r="G51" s="10" t="s">
        <v>133</v>
      </c>
      <c r="H51" s="8">
        <v>10444.540000000001</v>
      </c>
    </row>
    <row r="52" spans="2:8" x14ac:dyDescent="0.25">
      <c r="B52" s="14">
        <v>43721</v>
      </c>
      <c r="C52" s="13" t="s">
        <v>836</v>
      </c>
      <c r="D52" s="40" t="s">
        <v>838</v>
      </c>
      <c r="E52" s="4" t="s">
        <v>813</v>
      </c>
      <c r="F52" s="10" t="s">
        <v>172</v>
      </c>
      <c r="G52" s="10" t="s">
        <v>352</v>
      </c>
      <c r="H52" s="8">
        <v>3074</v>
      </c>
    </row>
    <row r="53" spans="2:8" x14ac:dyDescent="0.25">
      <c r="B53" s="14">
        <v>43721</v>
      </c>
      <c r="C53" s="13" t="s">
        <v>836</v>
      </c>
      <c r="D53" s="40" t="s">
        <v>838</v>
      </c>
      <c r="E53" s="4" t="s">
        <v>814</v>
      </c>
      <c r="F53" s="10" t="s">
        <v>172</v>
      </c>
      <c r="G53" s="10" t="s">
        <v>350</v>
      </c>
      <c r="H53" s="8">
        <v>4075.98</v>
      </c>
    </row>
    <row r="54" spans="2:8" x14ac:dyDescent="0.25">
      <c r="B54" s="14">
        <v>43725</v>
      </c>
      <c r="C54" s="13" t="s">
        <v>836</v>
      </c>
      <c r="D54" s="40" t="s">
        <v>838</v>
      </c>
      <c r="E54" s="4" t="s">
        <v>815</v>
      </c>
      <c r="F54" s="10" t="s">
        <v>50</v>
      </c>
      <c r="G54" s="10" t="s">
        <v>351</v>
      </c>
      <c r="H54" s="8">
        <v>4075.98</v>
      </c>
    </row>
    <row r="55" spans="2:8" x14ac:dyDescent="0.25">
      <c r="B55" s="14">
        <v>43725</v>
      </c>
      <c r="C55" s="13" t="s">
        <v>836</v>
      </c>
      <c r="D55" s="40" t="s">
        <v>838</v>
      </c>
      <c r="E55" s="4" t="s">
        <v>816</v>
      </c>
      <c r="F55" s="10" t="s">
        <v>172</v>
      </c>
      <c r="G55" s="10" t="s">
        <v>341</v>
      </c>
      <c r="H55" s="8">
        <v>33067</v>
      </c>
    </row>
    <row r="56" spans="2:8" x14ac:dyDescent="0.25">
      <c r="B56" s="14">
        <v>43733</v>
      </c>
      <c r="C56" s="13" t="s">
        <v>836</v>
      </c>
      <c r="D56" s="40" t="s">
        <v>838</v>
      </c>
      <c r="E56" s="4" t="s">
        <v>817</v>
      </c>
      <c r="F56" s="10" t="s">
        <v>342</v>
      </c>
      <c r="G56" s="10" t="s">
        <v>343</v>
      </c>
      <c r="H56" s="8">
        <v>7076</v>
      </c>
    </row>
    <row r="57" spans="2:8" x14ac:dyDescent="0.25">
      <c r="B57" s="14">
        <v>43734</v>
      </c>
      <c r="C57" s="13" t="s">
        <v>836</v>
      </c>
      <c r="D57" s="40">
        <v>9862</v>
      </c>
      <c r="E57" s="4" t="s">
        <v>818</v>
      </c>
      <c r="F57" s="10" t="s">
        <v>172</v>
      </c>
      <c r="G57" s="10" t="s">
        <v>349</v>
      </c>
      <c r="H57" s="20">
        <v>16303.92</v>
      </c>
    </row>
    <row r="58" spans="2:8" x14ac:dyDescent="0.25">
      <c r="B58" s="14">
        <v>43734</v>
      </c>
      <c r="C58" s="13" t="s">
        <v>836</v>
      </c>
      <c r="D58" s="40" t="s">
        <v>838</v>
      </c>
      <c r="E58" s="4" t="s">
        <v>819</v>
      </c>
      <c r="F58" s="10" t="s">
        <v>172</v>
      </c>
      <c r="G58" s="10" t="s">
        <v>348</v>
      </c>
      <c r="H58" s="20">
        <v>4075.98</v>
      </c>
    </row>
    <row r="59" spans="2:8" x14ac:dyDescent="0.25">
      <c r="B59" s="14">
        <v>43734</v>
      </c>
      <c r="C59" s="13" t="s">
        <v>836</v>
      </c>
      <c r="D59" s="40" t="s">
        <v>838</v>
      </c>
      <c r="E59" s="4" t="s">
        <v>820</v>
      </c>
      <c r="F59" s="10" t="s">
        <v>90</v>
      </c>
      <c r="G59" s="10" t="s">
        <v>347</v>
      </c>
      <c r="H59" s="8">
        <v>740.5</v>
      </c>
    </row>
    <row r="60" spans="2:8" x14ac:dyDescent="0.25">
      <c r="B60" s="14">
        <v>43734</v>
      </c>
      <c r="C60" s="13" t="s">
        <v>836</v>
      </c>
      <c r="D60" s="40" t="s">
        <v>838</v>
      </c>
      <c r="E60" s="4" t="s">
        <v>821</v>
      </c>
      <c r="F60" s="10" t="s">
        <v>90</v>
      </c>
      <c r="G60" s="10" t="s">
        <v>344</v>
      </c>
      <c r="H60" s="8">
        <v>740.5</v>
      </c>
    </row>
    <row r="61" spans="2:8" x14ac:dyDescent="0.25">
      <c r="B61" s="14">
        <v>43740</v>
      </c>
      <c r="C61" s="13" t="s">
        <v>836</v>
      </c>
      <c r="D61" s="40" t="s">
        <v>838</v>
      </c>
      <c r="E61" s="9" t="s">
        <v>367</v>
      </c>
      <c r="F61" s="10" t="s">
        <v>50</v>
      </c>
      <c r="G61" s="10" t="s">
        <v>368</v>
      </c>
      <c r="H61" s="8">
        <v>2056.11</v>
      </c>
    </row>
    <row r="62" spans="2:8" x14ac:dyDescent="0.25">
      <c r="B62" s="14">
        <v>43746</v>
      </c>
      <c r="C62" s="13" t="s">
        <v>836</v>
      </c>
      <c r="D62" s="40" t="s">
        <v>838</v>
      </c>
      <c r="E62" s="9" t="s">
        <v>369</v>
      </c>
      <c r="F62" s="10" t="s">
        <v>307</v>
      </c>
      <c r="G62" s="10" t="s">
        <v>106</v>
      </c>
      <c r="H62" s="8">
        <v>2000</v>
      </c>
    </row>
    <row r="63" spans="2:8" x14ac:dyDescent="0.25">
      <c r="B63" s="14">
        <v>43747</v>
      </c>
      <c r="C63" s="13" t="s">
        <v>836</v>
      </c>
      <c r="D63" s="40" t="s">
        <v>838</v>
      </c>
      <c r="E63" s="9" t="s">
        <v>370</v>
      </c>
      <c r="F63" s="10" t="s">
        <v>172</v>
      </c>
      <c r="G63" s="10" t="s">
        <v>371</v>
      </c>
      <c r="H63" s="8">
        <v>14777.28</v>
      </c>
    </row>
    <row r="64" spans="2:8" x14ac:dyDescent="0.25">
      <c r="B64" s="14">
        <v>43747</v>
      </c>
      <c r="C64" s="13" t="s">
        <v>836</v>
      </c>
      <c r="D64" s="40" t="s">
        <v>838</v>
      </c>
      <c r="E64" s="9" t="s">
        <v>373</v>
      </c>
      <c r="F64" s="10" t="s">
        <v>172</v>
      </c>
      <c r="G64" s="10" t="s">
        <v>39</v>
      </c>
      <c r="H64" s="8">
        <v>26205.27</v>
      </c>
    </row>
    <row r="65" spans="2:12" x14ac:dyDescent="0.25">
      <c r="B65" s="14">
        <v>43753</v>
      </c>
      <c r="C65" s="13" t="s">
        <v>836</v>
      </c>
      <c r="D65" s="40" t="s">
        <v>838</v>
      </c>
      <c r="E65" s="9" t="s">
        <v>465</v>
      </c>
      <c r="F65" s="10" t="s">
        <v>172</v>
      </c>
      <c r="G65" s="10" t="s">
        <v>580</v>
      </c>
      <c r="H65" s="8">
        <v>11749.22</v>
      </c>
    </row>
    <row r="66" spans="2:12" x14ac:dyDescent="0.25">
      <c r="B66" s="14">
        <v>43753</v>
      </c>
      <c r="C66" s="13" t="s">
        <v>836</v>
      </c>
      <c r="D66" s="40" t="s">
        <v>838</v>
      </c>
      <c r="E66" s="9" t="s">
        <v>464</v>
      </c>
      <c r="F66" s="10" t="s">
        <v>172</v>
      </c>
      <c r="G66" s="10" t="s">
        <v>581</v>
      </c>
      <c r="H66" s="8">
        <v>8049.46</v>
      </c>
    </row>
    <row r="67" spans="2:12" x14ac:dyDescent="0.25">
      <c r="B67" s="14">
        <v>43753</v>
      </c>
      <c r="C67" s="13" t="s">
        <v>836</v>
      </c>
      <c r="D67" s="40" t="s">
        <v>838</v>
      </c>
      <c r="E67" s="9" t="s">
        <v>484</v>
      </c>
      <c r="F67" s="10" t="s">
        <v>172</v>
      </c>
      <c r="G67" s="10" t="s">
        <v>483</v>
      </c>
      <c r="H67" s="8">
        <v>16303.92</v>
      </c>
    </row>
    <row r="68" spans="2:12" x14ac:dyDescent="0.25">
      <c r="B68" s="14">
        <v>43769</v>
      </c>
      <c r="C68" s="13" t="s">
        <v>836</v>
      </c>
      <c r="D68" s="40" t="s">
        <v>838</v>
      </c>
      <c r="E68" s="9" t="s">
        <v>582</v>
      </c>
      <c r="F68" s="10" t="s">
        <v>172</v>
      </c>
      <c r="G68" s="10" t="s">
        <v>482</v>
      </c>
      <c r="H68" s="8">
        <v>4075.98</v>
      </c>
    </row>
    <row r="69" spans="2:12" x14ac:dyDescent="0.25">
      <c r="B69" s="14">
        <v>43753</v>
      </c>
      <c r="C69" s="13" t="s">
        <v>836</v>
      </c>
      <c r="D69" s="40" t="s">
        <v>838</v>
      </c>
      <c r="E69" s="9" t="s">
        <v>822</v>
      </c>
      <c r="F69" s="10" t="s">
        <v>39</v>
      </c>
      <c r="G69" s="10" t="s">
        <v>478</v>
      </c>
      <c r="H69" s="8">
        <v>19126.650000000001</v>
      </c>
    </row>
    <row r="70" spans="2:12" x14ac:dyDescent="0.25">
      <c r="B70" s="14">
        <v>43753</v>
      </c>
      <c r="C70" s="13" t="s">
        <v>836</v>
      </c>
      <c r="D70" s="40" t="s">
        <v>838</v>
      </c>
      <c r="E70" s="9" t="s">
        <v>583</v>
      </c>
      <c r="F70" s="10" t="s">
        <v>477</v>
      </c>
      <c r="G70" s="10" t="s">
        <v>478</v>
      </c>
      <c r="H70" s="8">
        <v>20000</v>
      </c>
    </row>
    <row r="71" spans="2:12" x14ac:dyDescent="0.25">
      <c r="B71" s="14">
        <v>43767</v>
      </c>
      <c r="C71" s="13" t="s">
        <v>836</v>
      </c>
      <c r="D71" s="40" t="s">
        <v>838</v>
      </c>
      <c r="E71" s="9" t="s">
        <v>823</v>
      </c>
      <c r="F71" s="10" t="s">
        <v>36</v>
      </c>
      <c r="G71" s="10"/>
      <c r="H71" s="8">
        <v>0</v>
      </c>
    </row>
    <row r="72" spans="2:12" x14ac:dyDescent="0.25">
      <c r="B72" s="14">
        <v>43767</v>
      </c>
      <c r="C72" s="13" t="s">
        <v>836</v>
      </c>
      <c r="D72" s="40" t="s">
        <v>838</v>
      </c>
      <c r="E72" s="9" t="s">
        <v>824</v>
      </c>
      <c r="F72" s="10" t="s">
        <v>36</v>
      </c>
      <c r="G72" s="10"/>
      <c r="H72" s="8">
        <v>0</v>
      </c>
    </row>
    <row r="73" spans="2:12" x14ac:dyDescent="0.25">
      <c r="B73" s="14">
        <v>43767</v>
      </c>
      <c r="C73" s="13" t="s">
        <v>836</v>
      </c>
      <c r="D73" s="40">
        <v>9862</v>
      </c>
      <c r="E73" s="9" t="s">
        <v>825</v>
      </c>
      <c r="F73" s="10" t="s">
        <v>50</v>
      </c>
      <c r="G73" s="10" t="s">
        <v>479</v>
      </c>
      <c r="H73" s="8">
        <v>3050</v>
      </c>
    </row>
    <row r="74" spans="2:12" x14ac:dyDescent="0.25">
      <c r="B74" s="14">
        <v>43768</v>
      </c>
      <c r="C74" s="13" t="s">
        <v>836</v>
      </c>
      <c r="D74" s="40" t="s">
        <v>838</v>
      </c>
      <c r="E74" s="9" t="s">
        <v>826</v>
      </c>
      <c r="F74" s="10" t="s">
        <v>172</v>
      </c>
      <c r="G74" s="10" t="s">
        <v>480</v>
      </c>
      <c r="H74" s="8">
        <v>14479.16</v>
      </c>
    </row>
    <row r="75" spans="2:12" x14ac:dyDescent="0.25">
      <c r="B75" s="14">
        <v>43768</v>
      </c>
      <c r="C75" s="13" t="s">
        <v>836</v>
      </c>
      <c r="D75" s="40" t="s">
        <v>838</v>
      </c>
      <c r="E75" s="9" t="s">
        <v>827</v>
      </c>
      <c r="F75" s="10" t="s">
        <v>172</v>
      </c>
      <c r="G75" s="10" t="s">
        <v>481</v>
      </c>
      <c r="H75" s="20">
        <v>4075.48</v>
      </c>
    </row>
    <row r="76" spans="2:12" x14ac:dyDescent="0.25">
      <c r="B76" s="14">
        <v>43773</v>
      </c>
      <c r="C76" s="13" t="s">
        <v>836</v>
      </c>
      <c r="D76" s="40" t="s">
        <v>838</v>
      </c>
      <c r="E76" s="9" t="s">
        <v>830</v>
      </c>
      <c r="F76" s="10" t="s">
        <v>584</v>
      </c>
      <c r="G76" s="10" t="s">
        <v>106</v>
      </c>
      <c r="H76" s="8">
        <v>2000</v>
      </c>
      <c r="I76" s="2"/>
      <c r="J76" s="2"/>
      <c r="K76" s="2"/>
      <c r="L76" s="2"/>
    </row>
    <row r="77" spans="2:12" x14ac:dyDescent="0.25">
      <c r="B77" s="14">
        <v>43775</v>
      </c>
      <c r="C77" s="13" t="s">
        <v>836</v>
      </c>
      <c r="D77" s="40" t="s">
        <v>838</v>
      </c>
      <c r="E77" s="9" t="s">
        <v>831</v>
      </c>
      <c r="F77" s="10" t="s">
        <v>585</v>
      </c>
      <c r="G77" s="10" t="s">
        <v>106</v>
      </c>
      <c r="H77" s="8">
        <v>3000</v>
      </c>
      <c r="I77" s="2"/>
      <c r="J77" s="2"/>
      <c r="K77" s="2"/>
      <c r="L77" s="2"/>
    </row>
    <row r="78" spans="2:12" x14ac:dyDescent="0.25">
      <c r="B78" s="14">
        <v>43783</v>
      </c>
      <c r="C78" s="13" t="s">
        <v>836</v>
      </c>
      <c r="D78" s="40" t="s">
        <v>838</v>
      </c>
      <c r="E78" s="9" t="s">
        <v>828</v>
      </c>
      <c r="F78" s="10" t="s">
        <v>36</v>
      </c>
      <c r="G78" s="10" t="s">
        <v>36</v>
      </c>
      <c r="H78" s="20">
        <v>0</v>
      </c>
      <c r="I78" s="2"/>
      <c r="J78" s="2"/>
      <c r="K78" s="2"/>
      <c r="L78" s="2"/>
    </row>
    <row r="79" spans="2:12" x14ac:dyDescent="0.25">
      <c r="B79" s="14">
        <v>43780</v>
      </c>
      <c r="C79" s="13" t="s">
        <v>836</v>
      </c>
      <c r="D79" s="40" t="s">
        <v>838</v>
      </c>
      <c r="E79" s="9" t="s">
        <v>829</v>
      </c>
      <c r="F79" s="10" t="s">
        <v>172</v>
      </c>
      <c r="G79" s="10" t="s">
        <v>586</v>
      </c>
      <c r="H79" s="8">
        <v>12227.94</v>
      </c>
      <c r="I79" s="2"/>
      <c r="J79" s="2"/>
      <c r="K79" s="2"/>
      <c r="L79" s="2"/>
    </row>
    <row r="80" spans="2:12" x14ac:dyDescent="0.25">
      <c r="B80" s="14">
        <v>43783</v>
      </c>
      <c r="C80" s="13" t="s">
        <v>836</v>
      </c>
      <c r="D80" s="40" t="s">
        <v>838</v>
      </c>
      <c r="E80" s="9" t="s">
        <v>832</v>
      </c>
      <c r="F80" s="10" t="s">
        <v>172</v>
      </c>
      <c r="G80" s="10" t="s">
        <v>587</v>
      </c>
      <c r="H80" s="8">
        <v>4075.98</v>
      </c>
      <c r="I80" s="2"/>
      <c r="J80" s="2"/>
      <c r="K80" s="2"/>
      <c r="L80" s="2"/>
    </row>
    <row r="81" spans="2:12" x14ac:dyDescent="0.25">
      <c r="B81" s="14">
        <v>43788</v>
      </c>
      <c r="C81" s="13" t="s">
        <v>836</v>
      </c>
      <c r="D81" s="40" t="s">
        <v>838</v>
      </c>
      <c r="E81" s="9" t="s">
        <v>833</v>
      </c>
      <c r="F81" s="10" t="s">
        <v>36</v>
      </c>
      <c r="G81" s="10" t="s">
        <v>36</v>
      </c>
      <c r="H81" s="8">
        <v>0</v>
      </c>
      <c r="I81" s="2"/>
      <c r="J81" s="2"/>
      <c r="K81" s="2"/>
      <c r="L81" s="2"/>
    </row>
    <row r="82" spans="2:12" x14ac:dyDescent="0.25">
      <c r="B82" s="14">
        <v>43798</v>
      </c>
      <c r="C82" s="13" t="s">
        <v>836</v>
      </c>
      <c r="D82" s="40" t="s">
        <v>838</v>
      </c>
      <c r="E82" s="9" t="s">
        <v>834</v>
      </c>
      <c r="F82" s="10" t="s">
        <v>172</v>
      </c>
      <c r="G82" s="10" t="s">
        <v>588</v>
      </c>
      <c r="H82" s="8">
        <v>12227.94</v>
      </c>
      <c r="I82" s="2"/>
      <c r="J82" s="2"/>
      <c r="K82" s="2"/>
      <c r="L82" s="2"/>
    </row>
    <row r="83" spans="2:12" x14ac:dyDescent="0.25">
      <c r="B83" s="14">
        <v>43798</v>
      </c>
      <c r="C83" s="13" t="s">
        <v>836</v>
      </c>
      <c r="D83" s="40" t="s">
        <v>838</v>
      </c>
      <c r="E83" s="9" t="s">
        <v>835</v>
      </c>
      <c r="F83" s="10" t="s">
        <v>172</v>
      </c>
      <c r="G83" s="10" t="s">
        <v>589</v>
      </c>
      <c r="H83" s="8">
        <v>4075.98</v>
      </c>
      <c r="I83" s="2"/>
      <c r="J83" s="2"/>
      <c r="K83" s="2"/>
      <c r="L83" s="2"/>
    </row>
    <row r="84" spans="2:12" x14ac:dyDescent="0.25">
      <c r="B84" s="14">
        <v>43790</v>
      </c>
      <c r="C84" s="13" t="s">
        <v>836</v>
      </c>
      <c r="D84" s="40" t="s">
        <v>838</v>
      </c>
      <c r="E84" s="9" t="s">
        <v>767</v>
      </c>
      <c r="F84" s="10" t="s">
        <v>36</v>
      </c>
      <c r="G84" s="10" t="s">
        <v>36</v>
      </c>
      <c r="H84" s="20">
        <v>0</v>
      </c>
      <c r="I84" s="2"/>
      <c r="J84" s="2"/>
      <c r="K84" s="2"/>
      <c r="L84" s="2"/>
    </row>
    <row r="85" spans="2:12" x14ac:dyDescent="0.25">
      <c r="B85" s="14">
        <v>43802</v>
      </c>
      <c r="C85" s="13" t="s">
        <v>836</v>
      </c>
      <c r="D85" s="40" t="s">
        <v>838</v>
      </c>
      <c r="E85" s="9" t="s">
        <v>733</v>
      </c>
      <c r="F85" s="10" t="s">
        <v>734</v>
      </c>
      <c r="G85" s="10" t="s">
        <v>735</v>
      </c>
      <c r="H85" s="20">
        <v>4594</v>
      </c>
    </row>
    <row r="86" spans="2:12" x14ac:dyDescent="0.25">
      <c r="B86" s="14">
        <v>43802</v>
      </c>
      <c r="C86" s="13" t="s">
        <v>836</v>
      </c>
      <c r="D86" s="40" t="s">
        <v>838</v>
      </c>
      <c r="E86" s="9" t="s">
        <v>736</v>
      </c>
      <c r="F86" s="10" t="s">
        <v>734</v>
      </c>
      <c r="G86" s="10" t="s">
        <v>737</v>
      </c>
      <c r="H86" s="20">
        <v>475.2</v>
      </c>
    </row>
    <row r="87" spans="2:12" x14ac:dyDescent="0.25">
      <c r="B87" s="14">
        <v>43812</v>
      </c>
      <c r="C87" s="13" t="s">
        <v>836</v>
      </c>
      <c r="D87" s="40" t="s">
        <v>838</v>
      </c>
      <c r="E87" s="9" t="s">
        <v>738</v>
      </c>
      <c r="F87" s="10" t="s">
        <v>172</v>
      </c>
      <c r="G87" s="10" t="s">
        <v>739</v>
      </c>
      <c r="H87" s="20">
        <v>16303.92</v>
      </c>
    </row>
    <row r="88" spans="2:12" x14ac:dyDescent="0.25">
      <c r="B88" s="14">
        <v>43812</v>
      </c>
      <c r="C88" s="13" t="s">
        <v>836</v>
      </c>
      <c r="D88" s="40" t="s">
        <v>838</v>
      </c>
      <c r="E88" s="9" t="s">
        <v>740</v>
      </c>
      <c r="F88" s="10" t="s">
        <v>172</v>
      </c>
      <c r="G88" s="10" t="s">
        <v>741</v>
      </c>
      <c r="H88" s="20">
        <v>4075.98</v>
      </c>
    </row>
    <row r="89" spans="2:12" x14ac:dyDescent="0.25">
      <c r="B89" s="11"/>
      <c r="C89" s="11"/>
      <c r="D89" s="11"/>
      <c r="E89" s="39"/>
      <c r="F89" s="11"/>
      <c r="G89" s="11"/>
      <c r="H89" s="11"/>
    </row>
    <row r="90" spans="2:12" x14ac:dyDescent="0.25">
      <c r="B90" s="11"/>
      <c r="C90" s="11"/>
      <c r="D90" s="11"/>
      <c r="E90" s="39"/>
      <c r="F90" s="11"/>
      <c r="G90" s="11"/>
      <c r="H90" s="11"/>
    </row>
    <row r="91" spans="2:12" x14ac:dyDescent="0.25">
      <c r="B91" s="11"/>
      <c r="C91" s="11"/>
      <c r="D91" s="11"/>
      <c r="E91" s="39"/>
      <c r="F91" s="11"/>
      <c r="G91" s="11"/>
      <c r="H91" s="11"/>
    </row>
    <row r="92" spans="2:12" x14ac:dyDescent="0.25">
      <c r="B92" s="11"/>
      <c r="C92" s="11"/>
      <c r="D92" s="11"/>
      <c r="E92" s="39"/>
      <c r="F92" s="11"/>
      <c r="G92" s="11"/>
      <c r="H92" s="11"/>
    </row>
    <row r="93" spans="2:12" x14ac:dyDescent="0.25">
      <c r="B93" s="11"/>
      <c r="C93" s="11"/>
      <c r="D93" s="11"/>
      <c r="E93" s="39"/>
      <c r="F93" s="11"/>
      <c r="G93" s="11"/>
      <c r="H93" s="11"/>
    </row>
    <row r="94" spans="2:12" x14ac:dyDescent="0.25">
      <c r="B94" s="11"/>
      <c r="C94" s="11"/>
      <c r="D94" s="11"/>
      <c r="E94" s="39"/>
      <c r="F94" s="11"/>
      <c r="G94" s="11"/>
      <c r="H94" s="11"/>
    </row>
    <row r="95" spans="2:12" x14ac:dyDescent="0.25">
      <c r="B95" s="11"/>
      <c r="C95" s="11"/>
      <c r="D95" s="11"/>
      <c r="E95" s="39"/>
      <c r="F95" s="11"/>
      <c r="G95" s="11"/>
      <c r="H95" s="11"/>
    </row>
    <row r="96" spans="2:12" x14ac:dyDescent="0.25">
      <c r="B96" s="11"/>
      <c r="C96" s="11"/>
      <c r="D96" s="11"/>
      <c r="E96" s="39"/>
      <c r="F96" s="11"/>
      <c r="G96" s="11"/>
      <c r="H96" s="11"/>
    </row>
    <row r="97" spans="2:8" x14ac:dyDescent="0.25">
      <c r="B97" s="11"/>
      <c r="C97" s="11"/>
      <c r="D97" s="11"/>
      <c r="E97" s="39"/>
      <c r="F97" s="11"/>
      <c r="G97" s="11"/>
      <c r="H97" s="11"/>
    </row>
    <row r="98" spans="2:8" x14ac:dyDescent="0.25">
      <c r="B98" s="11"/>
      <c r="C98" s="11"/>
      <c r="D98" s="11"/>
      <c r="E98" s="39"/>
      <c r="F98" s="11"/>
      <c r="G98" s="11"/>
      <c r="H98" s="11"/>
    </row>
    <row r="99" spans="2:8" x14ac:dyDescent="0.25">
      <c r="B99" s="11"/>
      <c r="C99" s="11"/>
      <c r="D99" s="11"/>
      <c r="E99" s="39"/>
      <c r="F99" s="11"/>
      <c r="G99" s="11"/>
      <c r="H99" s="11"/>
    </row>
    <row r="100" spans="2:8" x14ac:dyDescent="0.25">
      <c r="B100" s="11"/>
      <c r="C100" s="11"/>
      <c r="D100" s="11"/>
      <c r="E100" s="39"/>
      <c r="F100" s="11"/>
      <c r="G100" s="11"/>
      <c r="H100" s="11"/>
    </row>
    <row r="101" spans="2:8" x14ac:dyDescent="0.25">
      <c r="B101" s="11"/>
      <c r="C101" s="11"/>
      <c r="D101" s="11"/>
      <c r="E101" s="39"/>
      <c r="F101" s="11"/>
      <c r="G101" s="11"/>
      <c r="H101" s="11"/>
    </row>
    <row r="102" spans="2:8" x14ac:dyDescent="0.25">
      <c r="B102" s="11"/>
      <c r="C102" s="11"/>
      <c r="D102" s="11"/>
      <c r="E102" s="39"/>
      <c r="F102" s="11"/>
      <c r="G102" s="11"/>
      <c r="H102" s="11"/>
    </row>
    <row r="103" spans="2:8" x14ac:dyDescent="0.25">
      <c r="B103" s="11"/>
      <c r="C103" s="11"/>
      <c r="D103" s="11"/>
      <c r="E103" s="39"/>
      <c r="F103" s="11"/>
      <c r="G103" s="11"/>
      <c r="H103" s="11"/>
    </row>
    <row r="104" spans="2:8" x14ac:dyDescent="0.25">
      <c r="B104" s="11"/>
      <c r="C104" s="11"/>
      <c r="D104" s="11"/>
      <c r="E104" s="39"/>
      <c r="F104" s="11"/>
      <c r="G104" s="11"/>
      <c r="H104" s="11"/>
    </row>
    <row r="105" spans="2:8" x14ac:dyDescent="0.25">
      <c r="B105" s="11"/>
      <c r="C105" s="11"/>
      <c r="D105" s="11"/>
      <c r="E105" s="39"/>
      <c r="F105" s="11"/>
      <c r="G105" s="11"/>
      <c r="H105" s="11"/>
    </row>
    <row r="106" spans="2:8" x14ac:dyDescent="0.25">
      <c r="B106" s="11"/>
      <c r="C106" s="11"/>
      <c r="D106" s="11"/>
      <c r="E106" s="39"/>
      <c r="F106" s="11"/>
      <c r="G106" s="11"/>
      <c r="H106" s="11"/>
    </row>
    <row r="107" spans="2:8" x14ac:dyDescent="0.25">
      <c r="B107" s="11"/>
      <c r="C107" s="11"/>
      <c r="D107" s="11"/>
      <c r="E107" s="39"/>
      <c r="F107" s="11"/>
      <c r="G107" s="11"/>
      <c r="H107" s="11"/>
    </row>
    <row r="108" spans="2:8" x14ac:dyDescent="0.25">
      <c r="B108" s="11"/>
      <c r="C108" s="11"/>
      <c r="D108" s="11"/>
      <c r="E108" s="39"/>
      <c r="F108" s="11"/>
      <c r="G108" s="11"/>
      <c r="H108" s="11"/>
    </row>
    <row r="109" spans="2:8" x14ac:dyDescent="0.25">
      <c r="B109" s="11"/>
      <c r="C109" s="11"/>
      <c r="D109" s="11"/>
      <c r="E109" s="39"/>
      <c r="F109" s="11"/>
      <c r="G109" s="11"/>
      <c r="H109" s="11"/>
    </row>
    <row r="110" spans="2:8" x14ac:dyDescent="0.25">
      <c r="B110" s="11"/>
      <c r="C110" s="11"/>
      <c r="D110" s="11"/>
      <c r="E110" s="39"/>
      <c r="F110" s="11"/>
      <c r="G110" s="11"/>
      <c r="H110" s="11"/>
    </row>
    <row r="111" spans="2:8" x14ac:dyDescent="0.25">
      <c r="B111" s="11"/>
      <c r="C111" s="11"/>
      <c r="D111" s="11"/>
      <c r="E111" s="39"/>
      <c r="F111" s="11"/>
      <c r="G111" s="11"/>
      <c r="H111" s="11"/>
    </row>
    <row r="112" spans="2:8" x14ac:dyDescent="0.25">
      <c r="B112" s="11"/>
      <c r="C112" s="11"/>
      <c r="D112" s="11"/>
      <c r="E112" s="39"/>
      <c r="F112" s="11"/>
      <c r="G112" s="11"/>
      <c r="H112" s="11"/>
    </row>
    <row r="113" spans="2:8" x14ac:dyDescent="0.25">
      <c r="B113" s="11"/>
      <c r="C113" s="11"/>
      <c r="D113" s="11"/>
      <c r="E113" s="39"/>
      <c r="F113" s="11"/>
      <c r="G113" s="11"/>
      <c r="H113" s="11"/>
    </row>
    <row r="114" spans="2:8" x14ac:dyDescent="0.25">
      <c r="B114" s="11"/>
      <c r="C114" s="11"/>
      <c r="D114" s="11"/>
      <c r="E114" s="39"/>
      <c r="F114" s="11"/>
      <c r="G114" s="11"/>
      <c r="H114" s="11"/>
    </row>
    <row r="115" spans="2:8" x14ac:dyDescent="0.25">
      <c r="B115" s="11"/>
      <c r="C115" s="11"/>
      <c r="D115" s="11"/>
      <c r="E115" s="39"/>
      <c r="F115" s="11"/>
      <c r="G115" s="11"/>
      <c r="H115" s="11"/>
    </row>
    <row r="116" spans="2:8" x14ac:dyDescent="0.25">
      <c r="B116" s="11"/>
      <c r="C116" s="11"/>
      <c r="D116" s="11"/>
      <c r="E116" s="39"/>
      <c r="F116" s="11"/>
      <c r="G116" s="11"/>
      <c r="H116" s="11"/>
    </row>
    <row r="117" spans="2:8" x14ac:dyDescent="0.25">
      <c r="B117" s="11"/>
      <c r="C117" s="11"/>
      <c r="D117" s="11"/>
      <c r="E117" s="39"/>
      <c r="F117" s="11"/>
      <c r="G117" s="11"/>
      <c r="H117" s="11"/>
    </row>
    <row r="118" spans="2:8" x14ac:dyDescent="0.25">
      <c r="B118" s="11"/>
      <c r="C118" s="11"/>
      <c r="D118" s="11"/>
      <c r="E118" s="39"/>
      <c r="F118" s="11"/>
      <c r="G118" s="11"/>
      <c r="H118" s="11"/>
    </row>
    <row r="119" spans="2:8" x14ac:dyDescent="0.25">
      <c r="B119" s="11"/>
      <c r="C119" s="11"/>
      <c r="D119" s="11"/>
      <c r="E119" s="39"/>
      <c r="F119" s="11"/>
      <c r="G119" s="11"/>
      <c r="H119" s="11"/>
    </row>
    <row r="120" spans="2:8" x14ac:dyDescent="0.25">
      <c r="B120" s="11"/>
      <c r="C120" s="11"/>
      <c r="D120" s="11"/>
      <c r="E120" s="39"/>
      <c r="F120" s="11"/>
      <c r="G120" s="11"/>
      <c r="H120" s="11"/>
    </row>
    <row r="121" spans="2:8" x14ac:dyDescent="0.25">
      <c r="B121" s="11"/>
      <c r="C121" s="11"/>
      <c r="D121" s="11"/>
      <c r="E121" s="39"/>
      <c r="F121" s="11"/>
      <c r="G121" s="11"/>
      <c r="H121" s="11"/>
    </row>
    <row r="122" spans="2:8" x14ac:dyDescent="0.25">
      <c r="B122" s="11"/>
      <c r="C122" s="11"/>
      <c r="D122" s="11"/>
      <c r="E122" s="39"/>
      <c r="F122" s="11"/>
      <c r="G122" s="11"/>
      <c r="H122" s="11"/>
    </row>
    <row r="123" spans="2:8" x14ac:dyDescent="0.25">
      <c r="B123" s="11"/>
      <c r="C123" s="11"/>
      <c r="D123" s="11"/>
      <c r="E123" s="39"/>
      <c r="F123" s="11"/>
      <c r="G123" s="11"/>
      <c r="H123" s="11"/>
    </row>
    <row r="124" spans="2:8" x14ac:dyDescent="0.25">
      <c r="B124" s="11"/>
      <c r="C124" s="11"/>
      <c r="D124" s="11"/>
      <c r="E124" s="39"/>
      <c r="F124" s="11"/>
      <c r="G124" s="11"/>
      <c r="H124" s="11"/>
    </row>
    <row r="125" spans="2:8" x14ac:dyDescent="0.25">
      <c r="B125" s="11"/>
      <c r="C125" s="11"/>
      <c r="D125" s="11"/>
      <c r="E125" s="39"/>
      <c r="F125" s="11"/>
      <c r="G125" s="11"/>
      <c r="H125" s="11"/>
    </row>
    <row r="126" spans="2:8" x14ac:dyDescent="0.25">
      <c r="B126" s="11"/>
      <c r="C126" s="11"/>
      <c r="D126" s="11"/>
      <c r="E126" s="39"/>
      <c r="F126" s="11"/>
      <c r="G126" s="11"/>
      <c r="H126" s="11"/>
    </row>
    <row r="127" spans="2:8" x14ac:dyDescent="0.25">
      <c r="B127" s="11"/>
      <c r="C127" s="11"/>
      <c r="D127" s="11"/>
      <c r="E127" s="39"/>
      <c r="F127" s="11"/>
      <c r="G127" s="11"/>
      <c r="H127" s="11"/>
    </row>
    <row r="128" spans="2:8" x14ac:dyDescent="0.25">
      <c r="B128" s="11"/>
      <c r="C128" s="11"/>
      <c r="D128" s="11"/>
      <c r="E128" s="39"/>
      <c r="F128" s="11"/>
      <c r="G128" s="11"/>
      <c r="H128" s="11"/>
    </row>
    <row r="129" spans="2:8" x14ac:dyDescent="0.25">
      <c r="B129" s="11"/>
      <c r="C129" s="11"/>
      <c r="D129" s="11"/>
      <c r="E129" s="39"/>
      <c r="F129" s="11"/>
      <c r="G129" s="11"/>
      <c r="H129" s="11"/>
    </row>
    <row r="130" spans="2:8" x14ac:dyDescent="0.25">
      <c r="B130" s="11"/>
      <c r="C130" s="11"/>
      <c r="D130" s="11"/>
      <c r="E130" s="39"/>
      <c r="F130" s="11"/>
      <c r="G130" s="11"/>
      <c r="H130" s="11"/>
    </row>
    <row r="131" spans="2:8" x14ac:dyDescent="0.25">
      <c r="B131" s="11"/>
      <c r="C131" s="11"/>
      <c r="D131" s="11"/>
      <c r="E131" s="39"/>
      <c r="F131" s="11"/>
      <c r="G131" s="11"/>
      <c r="H131" s="11"/>
    </row>
    <row r="132" spans="2:8" x14ac:dyDescent="0.25">
      <c r="B132" s="11"/>
      <c r="C132" s="11"/>
      <c r="D132" s="11"/>
      <c r="E132" s="39"/>
      <c r="F132" s="11"/>
      <c r="G132" s="11"/>
      <c r="H132" s="11"/>
    </row>
    <row r="133" spans="2:8" x14ac:dyDescent="0.25">
      <c r="B133" s="11"/>
      <c r="C133" s="11"/>
      <c r="D133" s="11"/>
      <c r="E133" s="39"/>
      <c r="F133" s="11"/>
      <c r="G133" s="11"/>
      <c r="H133" s="11"/>
    </row>
    <row r="134" spans="2:8" x14ac:dyDescent="0.25">
      <c r="B134" s="11"/>
      <c r="C134" s="11"/>
      <c r="D134" s="11"/>
      <c r="E134" s="39"/>
      <c r="F134" s="11"/>
      <c r="G134" s="11"/>
      <c r="H134" s="11"/>
    </row>
    <row r="135" spans="2:8" x14ac:dyDescent="0.25">
      <c r="B135" s="11"/>
      <c r="C135" s="11"/>
      <c r="D135" s="11"/>
      <c r="E135" s="39"/>
      <c r="F135" s="11"/>
      <c r="G135" s="11"/>
      <c r="H135" s="11"/>
    </row>
    <row r="136" spans="2:8" x14ac:dyDescent="0.25">
      <c r="B136" s="11"/>
      <c r="C136" s="11"/>
      <c r="D136" s="11"/>
      <c r="E136" s="39"/>
      <c r="F136" s="11"/>
      <c r="G136" s="11"/>
      <c r="H136" s="11"/>
    </row>
    <row r="137" spans="2:8" x14ac:dyDescent="0.25">
      <c r="B137" s="11"/>
      <c r="C137" s="11"/>
      <c r="D137" s="11"/>
      <c r="E137" s="39"/>
      <c r="F137" s="11"/>
      <c r="G137" s="11"/>
      <c r="H137" s="11"/>
    </row>
    <row r="138" spans="2:8" x14ac:dyDescent="0.25">
      <c r="B138" s="11"/>
      <c r="C138" s="11"/>
      <c r="D138" s="11"/>
      <c r="E138" s="39"/>
      <c r="F138" s="11"/>
      <c r="G138" s="11"/>
      <c r="H138" s="11"/>
    </row>
    <row r="139" spans="2:8" x14ac:dyDescent="0.25">
      <c r="B139" s="11"/>
      <c r="C139" s="11"/>
      <c r="D139" s="11"/>
      <c r="E139" s="39"/>
      <c r="F139" s="11"/>
      <c r="G139" s="11"/>
      <c r="H139" s="11"/>
    </row>
    <row r="140" spans="2:8" x14ac:dyDescent="0.25">
      <c r="B140" s="11"/>
      <c r="C140" s="11"/>
      <c r="D140" s="11"/>
      <c r="E140" s="39"/>
      <c r="F140" s="11"/>
      <c r="G140" s="11"/>
      <c r="H140" s="11"/>
    </row>
    <row r="141" spans="2:8" x14ac:dyDescent="0.25">
      <c r="B141" s="11"/>
      <c r="C141" s="11"/>
      <c r="D141" s="11"/>
      <c r="E141" s="39"/>
      <c r="F141" s="11"/>
      <c r="G141" s="11"/>
      <c r="H141" s="11"/>
    </row>
    <row r="142" spans="2:8" x14ac:dyDescent="0.25">
      <c r="B142" s="11"/>
      <c r="C142" s="11"/>
      <c r="D142" s="11"/>
      <c r="E142" s="39"/>
      <c r="F142" s="11"/>
      <c r="G142" s="11"/>
      <c r="H142" s="11"/>
    </row>
    <row r="143" spans="2:8" x14ac:dyDescent="0.25">
      <c r="B143" s="11"/>
      <c r="C143" s="11"/>
      <c r="D143" s="11"/>
      <c r="E143" s="39"/>
      <c r="F143" s="11"/>
      <c r="G143" s="11"/>
      <c r="H143" s="11"/>
    </row>
    <row r="144" spans="2:8" x14ac:dyDescent="0.25">
      <c r="B144" s="11"/>
      <c r="C144" s="11"/>
      <c r="D144" s="11"/>
      <c r="E144" s="39"/>
      <c r="F144" s="11"/>
      <c r="G144" s="11"/>
      <c r="H144" s="11"/>
    </row>
    <row r="145" spans="2:8" x14ac:dyDescent="0.25">
      <c r="B145" s="11"/>
      <c r="C145" s="11"/>
      <c r="D145" s="11"/>
      <c r="E145" s="39"/>
      <c r="F145" s="11"/>
      <c r="G145" s="11"/>
      <c r="H145" s="11"/>
    </row>
    <row r="146" spans="2:8" x14ac:dyDescent="0.25">
      <c r="B146" s="11"/>
      <c r="C146" s="11"/>
      <c r="D146" s="11"/>
      <c r="E146" s="39"/>
      <c r="F146" s="11"/>
      <c r="G146" s="11"/>
      <c r="H146" s="11"/>
    </row>
    <row r="147" spans="2:8" x14ac:dyDescent="0.25">
      <c r="B147" s="11"/>
      <c r="C147" s="11"/>
      <c r="D147" s="11"/>
      <c r="E147" s="39"/>
      <c r="F147" s="11"/>
      <c r="G147" s="11"/>
      <c r="H147" s="11"/>
    </row>
    <row r="148" spans="2:8" x14ac:dyDescent="0.25">
      <c r="B148" s="11"/>
      <c r="C148" s="11"/>
      <c r="D148" s="11"/>
      <c r="E148" s="39"/>
      <c r="F148" s="11"/>
      <c r="G148" s="11"/>
      <c r="H148" s="11"/>
    </row>
    <row r="149" spans="2:8" x14ac:dyDescent="0.25">
      <c r="B149" s="11"/>
      <c r="C149" s="11"/>
      <c r="D149" s="11"/>
      <c r="E149" s="39"/>
      <c r="F149" s="11"/>
      <c r="G149" s="11"/>
      <c r="H149" s="11"/>
    </row>
    <row r="150" spans="2:8" x14ac:dyDescent="0.25">
      <c r="B150" s="11"/>
      <c r="C150" s="11"/>
      <c r="D150" s="11"/>
      <c r="E150" s="39"/>
      <c r="F150" s="11"/>
      <c r="G150" s="11"/>
      <c r="H150" s="11"/>
    </row>
    <row r="151" spans="2:8" x14ac:dyDescent="0.25">
      <c r="B151" s="11"/>
      <c r="C151" s="11"/>
      <c r="D151" s="11"/>
      <c r="E151" s="39"/>
      <c r="F151" s="11"/>
      <c r="G151" s="11"/>
      <c r="H151" s="11"/>
    </row>
    <row r="152" spans="2:8" x14ac:dyDescent="0.25">
      <c r="B152" s="11"/>
      <c r="C152" s="11"/>
      <c r="D152" s="11"/>
      <c r="E152" s="39"/>
      <c r="F152" s="11"/>
      <c r="G152" s="11"/>
      <c r="H152" s="11"/>
    </row>
    <row r="153" spans="2:8" x14ac:dyDescent="0.25">
      <c r="B153" s="11"/>
      <c r="C153" s="11"/>
      <c r="D153" s="11"/>
      <c r="E153" s="39"/>
      <c r="F153" s="11"/>
      <c r="G153" s="11"/>
      <c r="H153" s="11"/>
    </row>
    <row r="154" spans="2:8" x14ac:dyDescent="0.25">
      <c r="B154" s="11"/>
      <c r="C154" s="11"/>
      <c r="D154" s="11"/>
      <c r="E154" s="39"/>
      <c r="F154" s="11"/>
      <c r="G154" s="11"/>
      <c r="H154" s="11"/>
    </row>
    <row r="155" spans="2:8" x14ac:dyDescent="0.25">
      <c r="B155" s="11"/>
      <c r="C155" s="11"/>
      <c r="D155" s="11"/>
      <c r="E155" s="39"/>
      <c r="F155" s="11"/>
      <c r="G155" s="11"/>
      <c r="H155" s="11"/>
    </row>
    <row r="156" spans="2:8" x14ac:dyDescent="0.25">
      <c r="B156" s="11"/>
      <c r="C156" s="11"/>
      <c r="D156" s="11"/>
      <c r="E156" s="39"/>
      <c r="F156" s="11"/>
      <c r="G156" s="11"/>
      <c r="H156" s="11"/>
    </row>
    <row r="157" spans="2:8" x14ac:dyDescent="0.25">
      <c r="B157" s="11"/>
      <c r="C157" s="11"/>
      <c r="D157" s="11"/>
      <c r="E157" s="39"/>
      <c r="F157" s="11"/>
      <c r="G157" s="11"/>
      <c r="H157" s="11"/>
    </row>
    <row r="158" spans="2:8" x14ac:dyDescent="0.25">
      <c r="B158" s="11"/>
      <c r="C158" s="11"/>
      <c r="D158" s="11"/>
      <c r="E158" s="39"/>
      <c r="F158" s="11"/>
      <c r="G158" s="11"/>
      <c r="H158" s="11"/>
    </row>
    <row r="159" spans="2:8" x14ac:dyDescent="0.25">
      <c r="B159" s="11"/>
      <c r="C159" s="11"/>
      <c r="D159" s="11"/>
      <c r="E159" s="39"/>
      <c r="F159" s="11"/>
      <c r="G159" s="11"/>
      <c r="H159" s="11"/>
    </row>
    <row r="160" spans="2:8" x14ac:dyDescent="0.25">
      <c r="B160" s="11"/>
      <c r="C160" s="11"/>
      <c r="D160" s="11"/>
      <c r="E160" s="39"/>
      <c r="F160" s="11"/>
      <c r="G160" s="11"/>
      <c r="H160" s="11"/>
    </row>
    <row r="161" spans="2:8" x14ac:dyDescent="0.25">
      <c r="B161" s="11"/>
      <c r="C161" s="11"/>
      <c r="D161" s="11"/>
      <c r="E161" s="39"/>
      <c r="F161" s="11"/>
      <c r="G161" s="11"/>
      <c r="H161" s="11"/>
    </row>
    <row r="162" spans="2:8" x14ac:dyDescent="0.25">
      <c r="B162" s="11"/>
      <c r="C162" s="11"/>
      <c r="D162" s="11"/>
      <c r="E162" s="39"/>
      <c r="F162" s="11"/>
      <c r="G162" s="11"/>
      <c r="H162" s="11"/>
    </row>
  </sheetData>
  <mergeCells count="3">
    <mergeCell ref="B6:H6"/>
    <mergeCell ref="B4:H4"/>
    <mergeCell ref="B5:H5"/>
  </mergeCells>
  <pageMargins left="0.31496062992125984" right="0.31496062992125984" top="0.15748031496062992" bottom="0.35433070866141736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K29"/>
  <sheetViews>
    <sheetView workbookViewId="0">
      <selection activeCell="D29" sqref="D29"/>
    </sheetView>
  </sheetViews>
  <sheetFormatPr baseColWidth="10" defaultRowHeight="15" x14ac:dyDescent="0.25"/>
  <cols>
    <col min="2" max="2" width="18.140625" customWidth="1"/>
    <col min="3" max="3" width="15.5703125" customWidth="1"/>
    <col min="4" max="4" width="13.7109375" customWidth="1"/>
    <col min="5" max="5" width="34.42578125" customWidth="1"/>
    <col min="6" max="6" width="45.140625" customWidth="1"/>
    <col min="7" max="7" width="13.7109375" bestFit="1" customWidth="1"/>
  </cols>
  <sheetData>
    <row r="2" spans="1:11" x14ac:dyDescent="0.25">
      <c r="A2" s="48" t="s">
        <v>110</v>
      </c>
      <c r="B2" s="48"/>
      <c r="C2" s="48"/>
      <c r="D2" s="48"/>
      <c r="E2" s="48"/>
      <c r="F2" s="48"/>
      <c r="G2" s="48"/>
    </row>
    <row r="3" spans="1:11" x14ac:dyDescent="0.25">
      <c r="A3" s="48" t="s">
        <v>842</v>
      </c>
      <c r="B3" s="48"/>
      <c r="C3" s="48"/>
      <c r="D3" s="48"/>
      <c r="E3" s="48"/>
      <c r="F3" s="48"/>
      <c r="G3" s="48"/>
    </row>
    <row r="4" spans="1:11" x14ac:dyDescent="0.25">
      <c r="A4" s="49" t="s">
        <v>844</v>
      </c>
      <c r="B4" s="49"/>
      <c r="C4" s="49"/>
      <c r="D4" s="49"/>
      <c r="E4" s="49"/>
      <c r="F4" s="49"/>
      <c r="G4" s="49"/>
    </row>
    <row r="5" spans="1:11" x14ac:dyDescent="0.25">
      <c r="A5" s="5" t="s">
        <v>8</v>
      </c>
      <c r="B5" s="5" t="s">
        <v>750</v>
      </c>
      <c r="C5" s="5" t="s">
        <v>839</v>
      </c>
      <c r="D5" s="5" t="s">
        <v>9</v>
      </c>
      <c r="E5" s="6" t="s">
        <v>10</v>
      </c>
      <c r="F5" s="5" t="s">
        <v>11</v>
      </c>
      <c r="G5" s="6" t="s">
        <v>12</v>
      </c>
    </row>
    <row r="6" spans="1:11" x14ac:dyDescent="0.25">
      <c r="A6" s="1"/>
      <c r="B6" s="1"/>
      <c r="C6" s="1"/>
      <c r="D6" s="1"/>
      <c r="E6" s="1"/>
      <c r="F6" s="1" t="s">
        <v>13</v>
      </c>
      <c r="G6" s="3"/>
    </row>
    <row r="7" spans="1:11" x14ac:dyDescent="0.25">
      <c r="A7" s="14">
        <v>43405</v>
      </c>
      <c r="B7" s="14" t="s">
        <v>840</v>
      </c>
      <c r="C7" s="41">
        <v>4569</v>
      </c>
      <c r="D7" s="9">
        <v>783</v>
      </c>
      <c r="E7" s="10" t="s">
        <v>14</v>
      </c>
      <c r="F7" s="10" t="s">
        <v>49</v>
      </c>
      <c r="G7" s="8">
        <v>289522</v>
      </c>
    </row>
    <row r="8" spans="1:11" x14ac:dyDescent="0.25">
      <c r="A8" s="14">
        <v>43411</v>
      </c>
      <c r="B8" s="14" t="s">
        <v>840</v>
      </c>
      <c r="C8" s="41" t="s">
        <v>841</v>
      </c>
      <c r="D8" s="9">
        <v>784</v>
      </c>
      <c r="E8" s="10" t="s">
        <v>50</v>
      </c>
      <c r="F8" s="10" t="s">
        <v>51</v>
      </c>
      <c r="G8" s="8">
        <v>3138.06</v>
      </c>
    </row>
    <row r="9" spans="1:11" x14ac:dyDescent="0.25">
      <c r="A9" s="14">
        <v>43411</v>
      </c>
      <c r="B9" s="14" t="s">
        <v>840</v>
      </c>
      <c r="C9" s="41" t="s">
        <v>841</v>
      </c>
      <c r="D9" s="9">
        <v>785</v>
      </c>
      <c r="E9" s="10" t="s">
        <v>36</v>
      </c>
      <c r="F9" s="10" t="s">
        <v>36</v>
      </c>
      <c r="G9" s="8">
        <v>0</v>
      </c>
    </row>
    <row r="10" spans="1:11" x14ac:dyDescent="0.25">
      <c r="A10" s="14">
        <v>43411</v>
      </c>
      <c r="B10" s="14" t="s">
        <v>840</v>
      </c>
      <c r="C10" s="41" t="s">
        <v>841</v>
      </c>
      <c r="D10" s="9">
        <v>786</v>
      </c>
      <c r="E10" s="10" t="s">
        <v>53</v>
      </c>
      <c r="F10" s="10" t="s">
        <v>54</v>
      </c>
      <c r="G10" s="8">
        <v>4080</v>
      </c>
    </row>
    <row r="11" spans="1:11" x14ac:dyDescent="0.25">
      <c r="A11" s="14">
        <v>43411</v>
      </c>
      <c r="B11" s="14" t="s">
        <v>840</v>
      </c>
      <c r="C11" s="41" t="s">
        <v>841</v>
      </c>
      <c r="D11" s="9">
        <v>787</v>
      </c>
      <c r="E11" s="10" t="s">
        <v>52</v>
      </c>
      <c r="F11" s="10" t="s">
        <v>54</v>
      </c>
      <c r="G11" s="8">
        <v>5080</v>
      </c>
    </row>
    <row r="12" spans="1:11" x14ac:dyDescent="0.25">
      <c r="A12" s="14">
        <v>43411</v>
      </c>
      <c r="B12" s="14" t="s">
        <v>840</v>
      </c>
      <c r="C12" s="41" t="s">
        <v>841</v>
      </c>
      <c r="D12" s="9">
        <v>788</v>
      </c>
      <c r="E12" s="10" t="s">
        <v>55</v>
      </c>
      <c r="F12" s="10" t="s">
        <v>54</v>
      </c>
      <c r="G12" s="8">
        <v>5080</v>
      </c>
      <c r="H12" s="11"/>
      <c r="I12" s="11"/>
      <c r="J12" s="11"/>
      <c r="K12" s="11"/>
    </row>
    <row r="13" spans="1:11" x14ac:dyDescent="0.25">
      <c r="A13" s="14">
        <v>43419</v>
      </c>
      <c r="B13" s="14" t="s">
        <v>840</v>
      </c>
      <c r="C13" s="41" t="s">
        <v>841</v>
      </c>
      <c r="D13" s="9">
        <v>789</v>
      </c>
      <c r="E13" s="10" t="s">
        <v>14</v>
      </c>
      <c r="F13" s="10" t="s">
        <v>64</v>
      </c>
      <c r="G13" s="8">
        <v>157669.32999999999</v>
      </c>
      <c r="H13" s="11"/>
      <c r="I13" s="11"/>
      <c r="J13" s="11"/>
      <c r="K13" s="11"/>
    </row>
    <row r="14" spans="1:11" x14ac:dyDescent="0.25">
      <c r="A14" s="10"/>
      <c r="B14" s="14" t="s">
        <v>840</v>
      </c>
      <c r="C14" s="41" t="s">
        <v>841</v>
      </c>
      <c r="D14" s="9">
        <v>790</v>
      </c>
      <c r="E14" s="10" t="s">
        <v>36</v>
      </c>
      <c r="F14" s="10" t="s">
        <v>36</v>
      </c>
      <c r="G14" s="8">
        <v>0</v>
      </c>
    </row>
    <row r="15" spans="1:11" x14ac:dyDescent="0.25">
      <c r="A15" s="14">
        <v>43417</v>
      </c>
      <c r="B15" s="14" t="s">
        <v>840</v>
      </c>
      <c r="C15" s="41" t="s">
        <v>841</v>
      </c>
      <c r="D15" s="9">
        <v>791</v>
      </c>
      <c r="E15" s="10" t="s">
        <v>62</v>
      </c>
      <c r="F15" s="10" t="s">
        <v>76</v>
      </c>
      <c r="G15" s="8">
        <v>10035</v>
      </c>
    </row>
    <row r="16" spans="1:11" x14ac:dyDescent="0.25">
      <c r="A16" s="14">
        <v>43434</v>
      </c>
      <c r="B16" s="14" t="s">
        <v>840</v>
      </c>
      <c r="C16" s="41" t="s">
        <v>841</v>
      </c>
      <c r="D16" s="9">
        <v>792</v>
      </c>
      <c r="E16" s="10" t="s">
        <v>159</v>
      </c>
      <c r="F16" s="10" t="s">
        <v>85</v>
      </c>
      <c r="G16" s="8">
        <v>20000</v>
      </c>
    </row>
    <row r="17" spans="1:7" x14ac:dyDescent="0.25">
      <c r="A17" s="14">
        <v>43436</v>
      </c>
      <c r="B17" s="14" t="s">
        <v>840</v>
      </c>
      <c r="C17" s="41" t="s">
        <v>841</v>
      </c>
      <c r="D17" s="9">
        <v>793</v>
      </c>
      <c r="E17" s="10" t="s">
        <v>14</v>
      </c>
      <c r="F17" s="10" t="s">
        <v>88</v>
      </c>
      <c r="G17" s="8">
        <v>25112.63</v>
      </c>
    </row>
    <row r="18" spans="1:7" x14ac:dyDescent="0.25">
      <c r="A18" s="14">
        <v>43430</v>
      </c>
      <c r="B18" s="14" t="s">
        <v>840</v>
      </c>
      <c r="C18" s="41" t="s">
        <v>841</v>
      </c>
      <c r="D18" s="9">
        <v>794</v>
      </c>
      <c r="E18" s="10" t="s">
        <v>81</v>
      </c>
      <c r="F18" s="10" t="s">
        <v>82</v>
      </c>
      <c r="G18" s="8">
        <v>4500</v>
      </c>
    </row>
    <row r="19" spans="1:7" x14ac:dyDescent="0.25">
      <c r="A19" s="14">
        <v>43448</v>
      </c>
      <c r="B19" s="14" t="s">
        <v>840</v>
      </c>
      <c r="C19" s="41" t="s">
        <v>841</v>
      </c>
      <c r="D19" s="9">
        <v>795</v>
      </c>
      <c r="E19" s="10" t="s">
        <v>36</v>
      </c>
      <c r="F19" s="10" t="s">
        <v>36</v>
      </c>
      <c r="G19" s="8">
        <v>0</v>
      </c>
    </row>
    <row r="20" spans="1:7" x14ac:dyDescent="0.25">
      <c r="A20" s="14">
        <v>43451</v>
      </c>
      <c r="B20" s="14" t="s">
        <v>840</v>
      </c>
      <c r="C20" s="41" t="s">
        <v>841</v>
      </c>
      <c r="D20" s="9">
        <v>796</v>
      </c>
      <c r="E20" s="10" t="s">
        <v>14</v>
      </c>
      <c r="F20" s="10" t="s">
        <v>108</v>
      </c>
      <c r="G20" s="8">
        <v>14282.92</v>
      </c>
    </row>
    <row r="21" spans="1:7" x14ac:dyDescent="0.25">
      <c r="A21" s="14">
        <v>43451</v>
      </c>
      <c r="B21" s="14" t="s">
        <v>840</v>
      </c>
      <c r="C21" s="41" t="s">
        <v>841</v>
      </c>
      <c r="D21" s="9">
        <v>797</v>
      </c>
      <c r="E21" s="10" t="s">
        <v>14</v>
      </c>
      <c r="F21" s="10" t="s">
        <v>102</v>
      </c>
      <c r="G21" s="8">
        <v>14282.96</v>
      </c>
    </row>
    <row r="22" spans="1:7" x14ac:dyDescent="0.25">
      <c r="A22" s="14">
        <v>43452</v>
      </c>
      <c r="B22" s="14" t="s">
        <v>840</v>
      </c>
      <c r="C22" s="41" t="s">
        <v>841</v>
      </c>
      <c r="D22" s="9">
        <v>798</v>
      </c>
      <c r="E22" s="10" t="s">
        <v>93</v>
      </c>
      <c r="F22" s="10" t="s">
        <v>92</v>
      </c>
      <c r="G22" s="8">
        <v>116036.26</v>
      </c>
    </row>
    <row r="23" spans="1:7" x14ac:dyDescent="0.25">
      <c r="A23" s="14">
        <v>43454</v>
      </c>
      <c r="B23" s="14" t="s">
        <v>840</v>
      </c>
      <c r="C23" s="41" t="s">
        <v>841</v>
      </c>
      <c r="D23" s="9">
        <v>799</v>
      </c>
      <c r="E23" s="10" t="s">
        <v>62</v>
      </c>
      <c r="F23" s="10" t="s">
        <v>104</v>
      </c>
      <c r="G23" s="8">
        <v>22295</v>
      </c>
    </row>
    <row r="24" spans="1:7" x14ac:dyDescent="0.25">
      <c r="A24" s="14">
        <v>43453</v>
      </c>
      <c r="B24" s="14" t="s">
        <v>840</v>
      </c>
      <c r="C24" s="41" t="s">
        <v>841</v>
      </c>
      <c r="D24" s="9">
        <v>800</v>
      </c>
      <c r="E24" s="10" t="s">
        <v>14</v>
      </c>
      <c r="F24" s="10" t="s">
        <v>103</v>
      </c>
      <c r="G24" s="8">
        <v>20949.25</v>
      </c>
    </row>
    <row r="25" spans="1:7" x14ac:dyDescent="0.25">
      <c r="A25" s="14">
        <v>43480</v>
      </c>
      <c r="B25" s="14" t="s">
        <v>840</v>
      </c>
      <c r="C25" s="41" t="s">
        <v>841</v>
      </c>
      <c r="D25" s="9">
        <v>801</v>
      </c>
      <c r="E25" s="10" t="s">
        <v>14</v>
      </c>
      <c r="F25" s="10" t="s">
        <v>114</v>
      </c>
      <c r="G25" s="8">
        <v>27511.99</v>
      </c>
    </row>
    <row r="26" spans="1:7" x14ac:dyDescent="0.25">
      <c r="A26" s="14">
        <v>43482</v>
      </c>
      <c r="B26" s="14" t="s">
        <v>840</v>
      </c>
      <c r="C26" s="41" t="s">
        <v>841</v>
      </c>
      <c r="D26" s="9">
        <v>802</v>
      </c>
      <c r="E26" s="10" t="s">
        <v>116</v>
      </c>
      <c r="F26" s="10" t="s">
        <v>18</v>
      </c>
      <c r="G26" s="8">
        <v>2882</v>
      </c>
    </row>
    <row r="27" spans="1:7" x14ac:dyDescent="0.25">
      <c r="A27" s="13">
        <v>43490</v>
      </c>
      <c r="B27" s="14" t="s">
        <v>840</v>
      </c>
      <c r="C27" s="40" t="s">
        <v>841</v>
      </c>
      <c r="D27" s="4">
        <v>803</v>
      </c>
      <c r="E27" s="1" t="s">
        <v>14</v>
      </c>
      <c r="F27" s="1" t="s">
        <v>115</v>
      </c>
      <c r="G27" s="8">
        <v>23436.01</v>
      </c>
    </row>
    <row r="28" spans="1:7" x14ac:dyDescent="0.25">
      <c r="A28" s="13">
        <v>43490</v>
      </c>
      <c r="B28" s="14" t="s">
        <v>840</v>
      </c>
      <c r="C28" s="40" t="s">
        <v>841</v>
      </c>
      <c r="D28" s="4">
        <v>804</v>
      </c>
      <c r="E28" s="1" t="s">
        <v>14</v>
      </c>
      <c r="F28" s="1" t="s">
        <v>39</v>
      </c>
      <c r="G28" s="8">
        <v>22000</v>
      </c>
    </row>
    <row r="29" spans="1:7" x14ac:dyDescent="0.25">
      <c r="A29" s="13">
        <v>43504</v>
      </c>
      <c r="B29" s="14" t="s">
        <v>840</v>
      </c>
      <c r="C29" s="40" t="s">
        <v>841</v>
      </c>
      <c r="D29" s="4">
        <v>805</v>
      </c>
      <c r="E29" s="1" t="s">
        <v>132</v>
      </c>
      <c r="F29" s="1" t="s">
        <v>133</v>
      </c>
      <c r="G29" s="8">
        <v>6871.27</v>
      </c>
    </row>
  </sheetData>
  <mergeCells count="3">
    <mergeCell ref="A2:G2"/>
    <mergeCell ref="A3:G3"/>
    <mergeCell ref="A4:G4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AUX-BCOS CTA 3597 PARTIC</vt:lpstr>
      <vt:lpstr>AUX.BANCOS CTA9862 FORTA</vt:lpstr>
      <vt:lpstr>AUX.BCOS CTA 4569 FORTA</vt:lpstr>
      <vt:lpstr>' AUX-BCOS CTA 3597 PARTIC'!Área_de_impresión</vt:lpstr>
      <vt:lpstr>'AUX.BANCOS CTA9862 FORTA'!Área_de_impresión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Chava</dc:creator>
  <cp:lastModifiedBy>Municipio de Hostotipaquillo</cp:lastModifiedBy>
  <cp:lastPrinted>2020-11-24T16:58:33Z</cp:lastPrinted>
  <dcterms:created xsi:type="dcterms:W3CDTF">2018-10-22T14:29:26Z</dcterms:created>
  <dcterms:modified xsi:type="dcterms:W3CDTF">2020-11-24T17:38:02Z</dcterms:modified>
</cp:coreProperties>
</file>